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tabRatio="652" activeTab="1"/>
  </bookViews>
  <sheets>
    <sheet name="Guidance template" sheetId="1" r:id="rId1"/>
    <sheet name="Summary report" sheetId="2" r:id="rId2"/>
    <sheet name="Country 1" sheetId="3" r:id="rId3"/>
    <sheet name="Country 2" sheetId="4" r:id="rId4"/>
    <sheet name="Country 3" sheetId="5" r:id="rId5"/>
    <sheet name="Country 4" sheetId="6" r:id="rId6"/>
    <sheet name="Country 5" sheetId="7" r:id="rId7"/>
    <sheet name="Sheet1" sheetId="8" r:id="rId8"/>
  </sheets>
  <definedNames/>
  <calcPr fullCalcOnLoad="1"/>
</workbook>
</file>

<file path=xl/sharedStrings.xml><?xml version="1.0" encoding="utf-8"?>
<sst xmlns="http://schemas.openxmlformats.org/spreadsheetml/2006/main" count="937" uniqueCount="194">
  <si>
    <t>Oral  Acute oral LD50 for rats 650, mice &gt;1600mg/kg.  Skin and eye Acute percutaneous LD50 for rabbits &gt;200, rats &gt;1600mg/kg  Inhalation LC50 (6 h) for rats 65mg/l .air. NOEL In 2 y feeding trials, no adverse efect obseved in rats receiving 50-200 ppm diet, or in dogs dosed 0.25mg/kg daily.  Human NOEL &gt;0.125mg/kg daily.        Birds LD50 for bobwhite quail 788 mg/kg.  LC50 (8 d) for mallard ducks 7000, Japanese quail 1800mg/kg.  Fish LC50 (96 h) for rainbow trout 0.74, bluegill sunfish 0.45 mg/l.  Due to rapid hydrolysis, it is unikely that this toxicity will be expressed in natural aquatic systems.  Algae EC 50 for Selenastrum capricornutum&gt;12mg/l.  Bees: low toxicity to bees and predatory insects.  LD50 (contact) 50 ug/bee (formulation).  Worms LC50 (14 d) for earthworms &gt;1000mg tech./kg.</t>
  </si>
  <si>
    <t>Ref;The e-Pesticide Manual version 3.2 2005-2006</t>
  </si>
  <si>
    <t>Decision; No 196/T DATE 9/92009(Ministry of Agriculture and Agrarian Reform</t>
  </si>
  <si>
    <t>Yes</t>
  </si>
  <si>
    <t>All uses</t>
  </si>
  <si>
    <t>none</t>
  </si>
  <si>
    <t xml:space="preserve">The potential hazard arising from  acute exposure of applicators/farmersin view of the possible neurological effects  was deemed un-acceptable </t>
  </si>
  <si>
    <t>Possible neurological effects  through acute toxicity to applicators and farmers</t>
  </si>
  <si>
    <t>neurological effects to humans through acute toxicity</t>
  </si>
  <si>
    <t>Final Review Report on Amitraz,Health &amp; Consumer Protection Directorate-General of the European Commission</t>
  </si>
  <si>
    <t>It is stated that evaluation risks to human health in the Syrian Arab Republic was not performed</t>
  </si>
  <si>
    <t>poni 2.4.1 in the notification form</t>
  </si>
  <si>
    <t>no information availed</t>
  </si>
  <si>
    <t>point 2.4.2 in the notification form</t>
  </si>
  <si>
    <t>yes,see point 2.4.2.1 in the notification form</t>
  </si>
  <si>
    <t>met</t>
  </si>
  <si>
    <t>not met</t>
  </si>
  <si>
    <t>No indication given to suggest that intentional misuse contributed to the final regulatory action</t>
  </si>
  <si>
    <t>The notifier in point 2.2.1 indicated that their decision was based entirely on the decision made by the European Commission and following this decision no risk evaluation under prevailing conditions was made,see point 2.4.1.</t>
  </si>
  <si>
    <t>Consequently the task group recommends that the Chemical Review Committee concludes that the notifications from the Syrian Arab Republic did not fulfill all the all requirements of  Annex II of the Convention.</t>
  </si>
  <si>
    <r>
      <t xml:space="preserve">Mol. Wt. 293.4 M.f. C19H23N3 Form White/pale yellow crystalline solid.  M.p. 86-88 oC V.p. 0.34mPa (25 oC, pH 5.8) Henry 1.0Pa m3 mol-1 (measured) S.g./density 1.128 (20 oC) Solubility in water &lt;0.1mg/l (2oC).  Soluble in most organic solvents; in acetone, toluene, xylene &gt;300g/l.  Stability Hydrolysis DT50 (25oC) 2.1  (pH 5), 22.1 h (pH 7), 25.5 h (pH 9). U. V. light appears to have little effect on stability. pKa 4.2, weak base.         </t>
    </r>
    <r>
      <rPr>
        <u val="single"/>
        <sz val="11"/>
        <rFont val="Arial"/>
        <family val="2"/>
      </rPr>
      <t>Reference:</t>
    </r>
    <r>
      <rPr>
        <sz val="11"/>
        <rFont val="Arial"/>
        <family val="2"/>
      </rPr>
      <t xml:space="preserve">  The e-Pesticide Manual version 3.2 2005-2006                                                                                                                                                                                                                                                                    </t>
    </r>
    <r>
      <rPr>
        <u val="single"/>
        <sz val="11"/>
        <rFont val="Arial"/>
        <family val="2"/>
      </rPr>
      <t>Description of toxicoligical properties of the chemical</t>
    </r>
    <r>
      <rPr>
        <sz val="11"/>
        <rFont val="Arial"/>
        <family val="2"/>
      </rPr>
      <t xml:space="preserve">                                                                                         Oral Acute oral LD50 (6 h) for rats 650, mice &gt;1600mg/kg.                                                                               Skin and eye Acute percutaneous LD50 for rabbits &gt;200, rats &gt;1600mg/kg                                                 Inhalation LC50 (6 h) for rats 65mg/l air.                                                                                                            Noel In 2 y feeding trials, no adverse effect observed in rats receiving 50 - 200 ppm diet, or in dogs dosed 0.25mg/kg daily.  Human NOEL &gt;0.125mg/kg daily.                                                                                    Reference:  The e-Pesticide Manual version 3.2 2005-2006                                                               </t>
    </r>
    <r>
      <rPr>
        <u val="single"/>
        <sz val="11"/>
        <rFont val="Arial"/>
        <family val="2"/>
      </rPr>
      <t>Description of ecotoxicological properties of the chemical</t>
    </r>
    <r>
      <rPr>
        <sz val="11"/>
        <rFont val="Arial"/>
        <family val="2"/>
      </rPr>
      <t>:                                                                            Birds LD50 for bobwhite quail 788mg/kg.  LC50 (8 d) for mallard ducks 7000, japanese quail 1800 mg/kg.  Fish LC50 (96 h) for rainbow trout 0.74, bluegill sunfish 0.45mg/l.  Due to rapid hydrolysis, it is unlikely that this toxicity will be expressed in natural aquatic systems.  Algae EC50 for Selenastrum capricornutum &gt;12mg/l.  Bees low toxicity to bees and predatory insects.  LD50 (contact) 50 µg/bee (formulation).  Worms LC50 (14 d) for earthworms &gt;100mg tech./kg.</t>
    </r>
  </si>
  <si>
    <t>Properties, identification and uses</t>
  </si>
  <si>
    <t>Common name</t>
  </si>
  <si>
    <t>a</t>
  </si>
  <si>
    <t>b</t>
  </si>
  <si>
    <t>c</t>
  </si>
  <si>
    <t>e</t>
  </si>
  <si>
    <t>f</t>
  </si>
  <si>
    <t>g</t>
  </si>
  <si>
    <t>I</t>
  </si>
  <si>
    <t>Final regulatory actions</t>
  </si>
  <si>
    <t>a)</t>
  </si>
  <si>
    <t>i</t>
  </si>
  <si>
    <t>ii</t>
  </si>
  <si>
    <t>iii</t>
  </si>
  <si>
    <t>iv</t>
  </si>
  <si>
    <t>v</t>
  </si>
  <si>
    <t>Summary of the final regulatory action</t>
  </si>
  <si>
    <t>Chemical name (IUPAC)</t>
  </si>
  <si>
    <t>Trade names and preparations</t>
  </si>
  <si>
    <t>d</t>
  </si>
  <si>
    <t>Use</t>
  </si>
  <si>
    <t>Ref to regulatory document</t>
  </si>
  <si>
    <t>Date of entry into force</t>
  </si>
  <si>
    <t>reason for acton relevant to human health or the environment</t>
  </si>
  <si>
    <t>vi</t>
  </si>
  <si>
    <t>Summary of hazards and risks</t>
  </si>
  <si>
    <t>b)</t>
  </si>
  <si>
    <t xml:space="preserve"> Information specific to regulatory action</t>
  </si>
  <si>
    <t>Prohibited uses</t>
  </si>
  <si>
    <t>Allowed uses</t>
  </si>
  <si>
    <t>Estimaion of quantities produced, imported, exported and used</t>
  </si>
  <si>
    <r>
      <t xml:space="preserve">Final regulatory action for </t>
    </r>
    <r>
      <rPr>
        <b/>
        <u val="single"/>
        <sz val="10"/>
        <rFont val="Arial"/>
        <family val="2"/>
      </rPr>
      <t>industrial</t>
    </r>
    <r>
      <rPr>
        <b/>
        <sz val="10"/>
        <rFont val="Arial"/>
        <family val="2"/>
      </rPr>
      <t xml:space="preserve"> use</t>
    </r>
  </si>
  <si>
    <r>
      <t xml:space="preserve">Final regulatory action for </t>
    </r>
    <r>
      <rPr>
        <b/>
        <u val="single"/>
        <sz val="10"/>
        <rFont val="Arial"/>
        <family val="2"/>
      </rPr>
      <t>pesticide</t>
    </r>
    <r>
      <rPr>
        <b/>
        <sz val="10"/>
        <rFont val="Arial"/>
        <family val="2"/>
      </rPr>
      <t xml:space="preserve"> use</t>
    </r>
  </si>
  <si>
    <t>c)</t>
  </si>
  <si>
    <t>d)</t>
  </si>
  <si>
    <t>Socio-economic effects</t>
  </si>
  <si>
    <t>Alternatives and their risks</t>
  </si>
  <si>
    <t>Other relevantinformation</t>
  </si>
  <si>
    <t>II</t>
  </si>
  <si>
    <t xml:space="preserve">Summary of information provided in notification (art 5) </t>
  </si>
  <si>
    <r>
      <t xml:space="preserve">and analysis of its compability with requirements in </t>
    </r>
    <r>
      <rPr>
        <b/>
        <u val="single"/>
        <sz val="12"/>
        <rFont val="Arial"/>
        <family val="2"/>
      </rPr>
      <t>annex I</t>
    </r>
  </si>
  <si>
    <t xml:space="preserve">Classification </t>
  </si>
  <si>
    <t>Code numbers (CAS and others)</t>
  </si>
  <si>
    <t>Physico-chemical, toxicological and ecotoxicological inforrmation</t>
  </si>
  <si>
    <t>Country</t>
  </si>
  <si>
    <t xml:space="preserve">UNDER ART 5 AND IN ANNEX I </t>
  </si>
  <si>
    <t>COMPLETENESS OF INFO REQUIRED</t>
  </si>
  <si>
    <t>1.1</t>
  </si>
  <si>
    <t>1.2</t>
  </si>
  <si>
    <t>1.3</t>
  </si>
  <si>
    <t>1.4</t>
  </si>
  <si>
    <t>1.6</t>
  </si>
  <si>
    <t>1.7</t>
  </si>
  <si>
    <t>1.8</t>
  </si>
  <si>
    <t>Relevance of action to other states 
and regions</t>
  </si>
  <si>
    <t>2.2.2</t>
  </si>
  <si>
    <t>2.2.1</t>
  </si>
  <si>
    <t>2.2.3</t>
  </si>
  <si>
    <t>Was action taken on the basis of hazard or risk evaluation,- Referece to relevant documentation.</t>
  </si>
  <si>
    <t>2.3</t>
  </si>
  <si>
    <t>2.4</t>
  </si>
  <si>
    <t>2.4.1
2.4.2</t>
  </si>
  <si>
    <t>2.5.1</t>
  </si>
  <si>
    <t>2.5.3</t>
  </si>
  <si>
    <t>2.5.2</t>
  </si>
  <si>
    <t>2.6</t>
  </si>
  <si>
    <t>2.7.1</t>
  </si>
  <si>
    <t>2.7.2</t>
  </si>
  <si>
    <r>
      <t xml:space="preserve">compared to requirements in </t>
    </r>
    <r>
      <rPr>
        <b/>
        <u val="single"/>
        <sz val="12"/>
        <rFont val="Arial"/>
        <family val="2"/>
      </rPr>
      <t>annex II</t>
    </r>
  </si>
  <si>
    <t>Summary of hazards and risks to human HEALTH</t>
  </si>
  <si>
    <t>Summary of hazards and risks to ENVIRONMENT</t>
  </si>
  <si>
    <t>Reference(s):</t>
  </si>
  <si>
    <t>II(a)</t>
  </si>
  <si>
    <t xml:space="preserve">Summary and analysis of hazard- and risk evaluations  </t>
  </si>
  <si>
    <t>Was regulatory action taken to protect health or the environment</t>
  </si>
  <si>
    <t>Establish that the final regulatory action has been taken as a consequence of a risk evaluation</t>
  </si>
  <si>
    <t>Data have been generated according to scientifically recognised methods</t>
  </si>
  <si>
    <t>II(b)(i)</t>
  </si>
  <si>
    <t>II(b)(ii)</t>
  </si>
  <si>
    <t>II(b)(iii)</t>
  </si>
  <si>
    <t>II(c)(i)</t>
  </si>
  <si>
    <t>Data reviews have been performed and documented according to generally recognised scientific principles and procedures</t>
  </si>
  <si>
    <t>Establish that the final regulatory action has 
been taken as a consequence of a risk evaluation</t>
  </si>
  <si>
    <t>Wethether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</si>
  <si>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or the environment of the Party that submitted the notification</t>
  </si>
  <si>
    <t>Whether the considerations that led to the final regulatory action beeing taken are applicable only in a limited geographical area or in other limited circumstances</t>
  </si>
  <si>
    <t>II(c)(ii)</t>
  </si>
  <si>
    <t>II(c)(iii)</t>
  </si>
  <si>
    <t>II(c)(iv)</t>
  </si>
  <si>
    <t>Whether there is evidence of ongoing international trade in the chemical</t>
  </si>
  <si>
    <t>II(d)</t>
  </si>
  <si>
    <t>Was concern about intentional misuse the reason for the regulatory action?</t>
  </si>
  <si>
    <t>Country:</t>
  </si>
  <si>
    <t>Met / Not met / Open</t>
  </si>
  <si>
    <t>The final regulatory action was based on a risk evaluation involving prevailing conditions within the Party taking the action</t>
  </si>
  <si>
    <t>Consider whether the final regulatory action provides a sufficiently broad basis to permit listing af the chemical in Annex III by taking into account:</t>
  </si>
  <si>
    <t>CONCLUSION: COMPLETENESS OF INFO REQUIRED UNDER ART 5 AND IN ANNEX I</t>
  </si>
  <si>
    <t>CONCLUSION: COMPLETENESS OF INFO REQUIRED UNDER ART 5 AND IN ANNEX II</t>
  </si>
  <si>
    <t>REMARKS:</t>
  </si>
  <si>
    <t>Remarks</t>
  </si>
  <si>
    <t>Conclusion</t>
  </si>
  <si>
    <t>Recommendation to the Committee</t>
  </si>
  <si>
    <t>Summary and comparision of the hazard and risk evaluations  performed by the notifying countries:</t>
  </si>
  <si>
    <t>human health and or environment</t>
  </si>
  <si>
    <t>Hazard identification to human health</t>
  </si>
  <si>
    <t>Evaluation of risk to human health</t>
  </si>
  <si>
    <t>Hazard identification to environment</t>
  </si>
  <si>
    <t>Evaluation of risk to environment</t>
  </si>
  <si>
    <t xml:space="preserve">TG should confirm YES or NO  </t>
  </si>
  <si>
    <t>See guidance b(i) above</t>
  </si>
  <si>
    <t>Indicate whether the considerations that led to the final regulatory action being taken are applicable only in a limited geographical area or in other limited circumstances</t>
  </si>
  <si>
    <t>These are not absolute requirements</t>
  </si>
  <si>
    <t>III</t>
  </si>
  <si>
    <t>Ref. in 
Noitif.</t>
  </si>
  <si>
    <r>
      <t xml:space="preserve">and analysis of its compability with requirements in </t>
    </r>
    <r>
      <rPr>
        <b/>
        <u val="single"/>
        <sz val="11"/>
        <rFont val="Arial"/>
        <family val="2"/>
      </rPr>
      <t>annex I</t>
    </r>
  </si>
  <si>
    <r>
      <t xml:space="preserve">Final regulatory action for </t>
    </r>
    <r>
      <rPr>
        <b/>
        <u val="single"/>
        <sz val="11"/>
        <rFont val="Arial"/>
        <family val="2"/>
      </rPr>
      <t>industrial</t>
    </r>
    <r>
      <rPr>
        <b/>
        <sz val="11"/>
        <rFont val="Arial"/>
        <family val="2"/>
      </rPr>
      <t xml:space="preserve"> use</t>
    </r>
  </si>
  <si>
    <r>
      <t xml:space="preserve">Final regulatory action for </t>
    </r>
    <r>
      <rPr>
        <b/>
        <u val="single"/>
        <sz val="11"/>
        <rFont val="Arial"/>
        <family val="2"/>
      </rPr>
      <t>pesticide</t>
    </r>
    <r>
      <rPr>
        <b/>
        <sz val="11"/>
        <rFont val="Arial"/>
        <family val="2"/>
      </rPr>
      <t xml:space="preserve"> use</t>
    </r>
  </si>
  <si>
    <r>
      <t xml:space="preserve">Analysis of copability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</si>
  <si>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af the chemical in Annex III by taking 
into account:</t>
    </r>
  </si>
  <si>
    <t>Take into account that intentional misuse is not in itself an adequate reason to list a chemical in Annex III</t>
  </si>
  <si>
    <t>Country 1 =</t>
  </si>
  <si>
    <t>Country 2 =</t>
  </si>
  <si>
    <t>Country 3 =</t>
  </si>
  <si>
    <t>Country 4 =</t>
  </si>
  <si>
    <t xml:space="preserve">Country 5 = </t>
  </si>
  <si>
    <t>Answering NO to this questions means it is not limited to a geographical area and hence the criteria would be met.</t>
  </si>
  <si>
    <t>NO = met
YES = not met</t>
  </si>
  <si>
    <t>This information is not necessarily contained in the notification. It is collected by the Secretariat and presented to the CRC, where available. The critierium is met if there is information for the evidence of ongoing international trade.</t>
  </si>
  <si>
    <t>This is not an absolute requirement. 
TG should  consider whether concern about intentional misuse was indicated as the only reason for the regulatory action?
Yes  or No</t>
  </si>
  <si>
    <t xml:space="preserve">Ban - yes (includes preventive action)
Severe restriction - TG should evaluate notification on a case by case basis
</t>
  </si>
  <si>
    <t xml:space="preserve">See policy guidance: application of criteria (b) (i, ii, iii)
See policy guidance: bridging information
</t>
  </si>
  <si>
    <t>Indicate any issues that the Task Group would like to bring to the attention of the Committee.</t>
  </si>
  <si>
    <t>Provide references to the specific sources of information in the notification and/or supporting documentation which shows how the criteria (b) (i, iii, iiii) have been met (i.e. See section XXX of the notification form and page XX of the supporting documentation)</t>
  </si>
  <si>
    <t>Provide references to the specific sources of information in the notification and/or supporting documentation which shows how the criteria have been met (i.e. See section XXX of the notification form and page XX of the supporting documentation)</t>
  </si>
  <si>
    <r>
      <t>Consider</t>
    </r>
    <r>
      <rPr>
        <b/>
        <sz val="11"/>
        <rFont val="Arial"/>
        <family val="2"/>
      </rPr>
      <t xml:space="preserve"> whether the final regulatory action provides a sufficiently broad basis to permit listing af the chemical in Annex III by taking into account:</t>
    </r>
  </si>
  <si>
    <t>Ref. in Notif.</t>
  </si>
  <si>
    <t>Was action taken on the basis of hazard or risk evaluation - Reference to relevant documentation</t>
  </si>
  <si>
    <t>Reason for acton relevant to human health or the environment</t>
  </si>
  <si>
    <t>Physico-chemical, toxicological and ecotoxicological information</t>
  </si>
  <si>
    <t>Estimation of quantities produced, imported, exported and used</t>
  </si>
  <si>
    <t>Summary and comparision of the hazard and risk evaluations  performed by the notifying countries: human health and or environment</t>
  </si>
  <si>
    <t>Analysis of compatability with the criteria laid down in Annex II</t>
  </si>
  <si>
    <t>Summary of information provided in notification (article 5) and analysis of its compability with requirements in Annex I</t>
  </si>
  <si>
    <t>Whether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</si>
  <si>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health or the environment of the Party that submitted the notification</t>
  </si>
  <si>
    <r>
      <t xml:space="preserve">Guidance on Review of Notifications to assess if Criteria (b) (i) and (b) (ii) are met. </t>
    </r>
    <r>
      <rPr>
        <i/>
        <sz val="11"/>
        <rFont val="Arial"/>
        <family val="2"/>
      </rPr>
      <t xml:space="preserve"> 
This is usually noted in section 1.8, 2.3 and 2.4 of the notification form. 
This should consider both hazard and exposure information. 
1. no data at all  - criteria not met
2. data, not referenced - criteria not met
3. data, referenced in 1.8, 2.3, 2.4 and/or supporting documentation - criteria can be met*
4. reference noted, but no data - criteria can be met*
 *Information that is acceptable for hazard information:
- Internationally recognized sources (e.g. OECD, WHO, UNEP, FAO, DGD)
- National and regional sources as well as peer-reviewed journal/monographs on a case-by-case basis
A similar approach should be followed to evaluate for exposure information.  
Secretariat to ensure availability of English translations if not clear that reviews etc. were in accordance with internationally recognized sources.</t>
    </r>
  </si>
  <si>
    <t xml:space="preserve">Met </t>
  </si>
  <si>
    <t>SYRIAN ARAB REPUBLIC</t>
  </si>
  <si>
    <t>OPEN</t>
  </si>
  <si>
    <t>MET</t>
  </si>
  <si>
    <t>N/A</t>
  </si>
  <si>
    <t>NOT MET</t>
  </si>
  <si>
    <t>Amitraz</t>
  </si>
  <si>
    <t>N-ethylbis(2,4-xylyliminomethyl)amine</t>
  </si>
  <si>
    <t>Mitac20%;Amitraz-Elnasr</t>
  </si>
  <si>
    <t>33089-61-1</t>
  </si>
  <si>
    <t xml:space="preserve"> Met</t>
  </si>
  <si>
    <t>IARC  Class 3;IARC ref 12;WHO Toxicity Class III(a.i.);EPA toxicity Class III(formulation);EC Xn R22,R48/22R43/N;R50,R53</t>
  </si>
  <si>
    <t>It was used as a miticide for the control of mites on beans and apples</t>
  </si>
  <si>
    <t>Mol. Wt. 293.4 M.f. C19H23N3 Form White/pale yellow crystalline solid.  M.p. 86-88 oC V.p. 0.34mPa (25 oC, pH 5.8) Henry 1.0Pa m3 mol-1 (measured) S.g./density 1.128 (20 oC) Solubility in water &lt;0.1mg/l (2oC).  Soluble in most organic solvents; in acetone, toluene, xylene &gt;300g/l.  Stability Hydrolysis DT50 (25oC) 2.1 h (pH 5), 22.1 h (pH 7), 25.5 h (pH 9). U. V. light appears to have little effect on stability. pKa 4.2, weak base.</t>
  </si>
  <si>
    <t xml:space="preserve">As per the decision of Bureau in CRC.7/3 (Report of the Bureau on the results of the preliminary review of notifications and the proposal for a severely hazardous pesticide formulation) </t>
  </si>
  <si>
    <t xml:space="preserve"> MET</t>
  </si>
  <si>
    <t>Yes, as per European Commission report on amitraz. However, no information is presented in the NFRA to indicate that the exposure assessment in the European Commission risk evaluation was reviewed in the context of the prevailing conditions of the Syrian Arab Republic</t>
  </si>
  <si>
    <t>Yes, as per European Commission report on amitrazl. However, no information is presented in the NFRA to indicate that the exposure assessment in the European Commission risk evaluation was reviewed in the context of the prevailing conditions of the Syrian Arab Republic</t>
  </si>
  <si>
    <t xml:space="preserve"> No,see point 2.4.1 in the notification form. No bridging information is provided between conditions of use in Europe and prevailing conditions within Syrian Arab Republic.</t>
  </si>
  <si>
    <t xml:space="preserve">Expected to eliminate sources of further exposure. This will reduce the expected risk to human health and the environment and therefore the task group concluded that this criterion has been met. The NFRA (Section 2.4.2.1) states that the expected effect is elimination of risk to consumers. 
</t>
  </si>
  <si>
    <t xml:space="preserve">The NFRA and supporting information does not give information on present or recent quantities of amitraz used in the Syrian Arab Republic.  However, since it has been banned in Syria, it can be reasonably assumed that the amount of the chemical used will decrease.
</t>
  </si>
  <si>
    <t xml:space="preserve">The considerations led to a total ban in the whole country and therefore it can be concluded that the consideration was NOT only for a limited geographical area. Additionally, the European Commission NFRA upon which the Syrian NFRA is based does support the position that the NFRA would be applicable to other regions, by way of the fol-lowing statement: “Similar concerns to those identified could arise in other countries where the substance is used, particularly in developing countries". 
</t>
  </si>
  <si>
    <t>No information provided,information provided in NFRA document. However UNEP/FAO/RC/CRC.6/INF/2 and CRC.7/INF/3 demonstrate evidence of ongoing international trade</t>
  </si>
  <si>
    <t>Yes.  Based on hazard/ risk evaluation: Final Review Report on Amitraz,Health &amp; Consumer Protection Directorate-General of the European Commission</t>
  </si>
  <si>
    <t xml:space="preserve">MET </t>
  </si>
  <si>
    <t>Incomplete</t>
  </si>
  <si>
    <t xml:space="preserve">The notification submitted by the Syrian Arab Republic fulfills all the information requirements of Annex I and the criteria set out in Annex II of the Convention except criteria b(i), b(ii) and b (iii) as there was no information on a risk evaluation done under the prevailing conditions in the country.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</si>
</sst>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fr.&quot;\ #,##0;&quot;fr.&quot;\ \-#,##0"/>
    <numFmt numFmtId="179" formatCode="&quot;fr.&quot;\ #,##0;[Red]&quot;fr.&quot;\ \-#,##0"/>
    <numFmt numFmtId="180" formatCode="&quot;fr.&quot;\ #,##0.00;&quot;fr.&quot;\ \-#,##0.00"/>
    <numFmt numFmtId="181" formatCode="&quot;fr.&quot;\ #,##0.00;[Red]&quot;fr.&quot;\ \-#,##0.00"/>
    <numFmt numFmtId="182" formatCode="_ &quot;fr.&quot;\ * #,##0_ ;_ &quot;fr.&quot;\ * \-#,##0_ ;_ &quot;fr.&quot;\ * &quot;-&quot;_ ;_ @_ "/>
    <numFmt numFmtId="183" formatCode="_ * #,##0_ ;_ * \-#,##0_ ;_ * &quot;-&quot;_ ;_ @_ "/>
    <numFmt numFmtId="184" formatCode="_ &quot;fr.&quot;\ * #,##0.00_ ;_ &quot;fr.&quot;\ * \-#,##0.00_ ;_ &quot;fr.&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SFr.&quot;\ #,##0;&quot;SFr.&quot;\ \-#,##0"/>
    <numFmt numFmtId="195" formatCode="&quot;SFr.&quot;\ #,##0;[Red]&quot;SFr.&quot;\ \-#,##0"/>
    <numFmt numFmtId="196" formatCode="&quot;SFr.&quot;\ #,##0.00;&quot;SFr.&quot;\ \-#,##0.00"/>
    <numFmt numFmtId="197" formatCode="&quot;SFr.&quot;\ #,##0.00;[Red]&quot;SFr.&quot;\ \-#,##0.00"/>
    <numFmt numFmtId="198" formatCode="_ &quot;SFr.&quot;\ * #,##0_ ;_ &quot;SFr.&quot;\ * \-#,##0_ ;_ &quot;SFr.&quot;\ * &quot;-&quot;_ ;_ @_ "/>
    <numFmt numFmtId="199" formatCode="_ &quot;SFr.&quot;\ * #,##0.00_ ;_ &quot;SFr.&quot;\ * \-#,##0.00_ ;_ &quot;SFr.&quot;\ * &quot;-&quot;??_ ;_ @_ "/>
    <numFmt numFmtId="200" formatCode="&quot;Kyllä&quot;;&quot;Kyllä&quot;;&quot;Ei&quot;"/>
    <numFmt numFmtId="201" formatCode="&quot;Tosi&quot;;&quot;Tosi&quot;;&quot;Epätosi&quot;"/>
    <numFmt numFmtId="202" formatCode="&quot;Käytössä&quot;;&quot;Käytössä&quot;;&quot;Ei käytössä&quot;"/>
    <numFmt numFmtId="203" formatCode="&quot;Yes&quot;;&quot;Yes&quot;;&quot;No&quot;"/>
    <numFmt numFmtId="204" formatCode="&quot;True&quot;;&quot;True&quot;;&quot;False&quot;"/>
    <numFmt numFmtId="205" formatCode="&quot;On&quot;;&quot;On&quot;;&quot;Off&quot;"/>
    <numFmt numFmtId="206" formatCode="[$€-2]\ #,##0.00_);[Red]\([$€-2]\ #,##0.00\)"/>
  </numFmts>
  <fonts count="32">
    <font>
      <sz val="10"/>
      <name val="Arial"/>
      <family val="0"/>
    </font>
    <font>
      <b/>
      <sz val="10"/>
      <name val="Arial"/>
      <family val="2"/>
    </font>
    <font>
      <b/>
      <u val="single"/>
      <sz val="10"/>
      <name val="Arial"/>
      <family val="2"/>
    </font>
    <font>
      <b/>
      <sz val="12"/>
      <name val="Arial"/>
      <family val="2"/>
    </font>
    <font>
      <u val="single"/>
      <sz val="10"/>
      <color indexed="12"/>
      <name val="Arial"/>
      <family val="0"/>
    </font>
    <font>
      <u val="single"/>
      <sz val="10"/>
      <color indexed="36"/>
      <name val="Arial"/>
      <family val="0"/>
    </font>
    <font>
      <b/>
      <u val="single"/>
      <sz val="12"/>
      <name val="Arial"/>
      <family val="2"/>
    </font>
    <font>
      <b/>
      <sz val="8"/>
      <name val="Arial"/>
      <family val="2"/>
    </font>
    <font>
      <b/>
      <u val="single"/>
      <sz val="11"/>
      <name val="Arial"/>
      <family val="2"/>
    </font>
    <font>
      <sz val="11"/>
      <name val="Arial"/>
      <family val="2"/>
    </font>
    <font>
      <b/>
      <sz val="11"/>
      <name val="Arial"/>
      <family val="2"/>
    </font>
    <font>
      <u val="single"/>
      <sz val="11"/>
      <name val="Arial"/>
      <family val="2"/>
    </font>
    <font>
      <i/>
      <sz val="11"/>
      <name val="Arial"/>
      <family val="2"/>
    </font>
    <font>
      <sz val="11"/>
      <color indexed="13"/>
      <name val="Arial"/>
      <family val="2"/>
    </font>
    <font>
      <b/>
      <i/>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01">
    <xf numFmtId="0" fontId="0" fillId="0" borderId="0" xfId="0" applyAlignment="1">
      <alignment/>
    </xf>
    <xf numFmtId="0" fontId="0" fillId="0" borderId="0" xfId="0" applyAlignment="1">
      <alignment wrapText="1"/>
    </xf>
    <xf numFmtId="0" fontId="0" fillId="0" borderId="0" xfId="0" applyAlignment="1">
      <alignment vertical="top"/>
    </xf>
    <xf numFmtId="0" fontId="1" fillId="0" borderId="0" xfId="0" applyFont="1" applyAlignment="1">
      <alignment/>
    </xf>
    <xf numFmtId="0" fontId="1" fillId="0" borderId="0" xfId="0" applyFont="1" applyAlignment="1">
      <alignment/>
    </xf>
    <xf numFmtId="0" fontId="1" fillId="0" borderId="0" xfId="0" applyFont="1" applyAlignment="1">
      <alignment vertical="top"/>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0" fontId="1" fillId="0" borderId="10" xfId="0" applyFont="1" applyBorder="1" applyAlignment="1">
      <alignment vertical="top"/>
    </xf>
    <xf numFmtId="0" fontId="1" fillId="0" borderId="10" xfId="0" applyFont="1" applyBorder="1" applyAlignment="1">
      <alignment wrapText="1"/>
    </xf>
    <xf numFmtId="0" fontId="0" fillId="0" borderId="10" xfId="0" applyBorder="1" applyAlignment="1">
      <alignment vertical="top"/>
    </xf>
    <xf numFmtId="0" fontId="0" fillId="0" borderId="10" xfId="0" applyBorder="1" applyAlignment="1">
      <alignment wrapText="1"/>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0" fillId="0" borderId="0" xfId="0" applyBorder="1" applyAlignment="1">
      <alignment/>
    </xf>
    <xf numFmtId="0" fontId="1" fillId="0" borderId="0" xfId="0" applyFont="1" applyBorder="1" applyAlignment="1">
      <alignment wrapText="1"/>
    </xf>
    <xf numFmtId="0" fontId="1" fillId="0" borderId="14" xfId="0" applyFont="1" applyBorder="1" applyAlignment="1">
      <alignment wrapText="1"/>
    </xf>
    <xf numFmtId="0" fontId="0" fillId="0" borderId="14" xfId="0" applyBorder="1" applyAlignment="1">
      <alignment wrapText="1"/>
    </xf>
    <xf numFmtId="0" fontId="1" fillId="0" borderId="14" xfId="0" applyFont="1" applyBorder="1" applyAlignment="1">
      <alignment/>
    </xf>
    <xf numFmtId="0" fontId="0" fillId="0" borderId="0" xfId="0" applyBorder="1" applyAlignment="1">
      <alignment wrapText="1"/>
    </xf>
    <xf numFmtId="0" fontId="0" fillId="0" borderId="0" xfId="0" applyFill="1" applyBorder="1" applyAlignment="1" quotePrefix="1">
      <alignment vertical="top"/>
    </xf>
    <xf numFmtId="16" fontId="0" fillId="0" borderId="0" xfId="0" applyNumberFormat="1" applyAlignment="1" quotePrefix="1">
      <alignment vertical="top"/>
    </xf>
    <xf numFmtId="0" fontId="0" fillId="0" borderId="0" xfId="0" applyAlignment="1" quotePrefix="1">
      <alignment vertical="top" wrapText="1"/>
    </xf>
    <xf numFmtId="0" fontId="0" fillId="0" borderId="14" xfId="0" applyBorder="1" applyAlignment="1">
      <alignment vertical="top" wrapText="1"/>
    </xf>
    <xf numFmtId="0" fontId="0" fillId="0" borderId="0" xfId="0" applyAlignment="1" quotePrefix="1">
      <alignment vertical="top"/>
    </xf>
    <xf numFmtId="0" fontId="0" fillId="0" borderId="0" xfId="0" applyBorder="1" applyAlignment="1" quotePrefix="1">
      <alignment vertical="top"/>
    </xf>
    <xf numFmtId="0" fontId="0" fillId="0" borderId="0" xfId="0" applyFont="1" applyAlignment="1" quotePrefix="1">
      <alignment vertical="top"/>
    </xf>
    <xf numFmtId="0" fontId="0" fillId="0" borderId="0" xfId="0" applyAlignment="1">
      <alignment horizontal="right" vertical="top" wrapText="1"/>
    </xf>
    <xf numFmtId="0" fontId="0" fillId="0" borderId="0" xfId="0" applyBorder="1" applyAlignment="1">
      <alignment horizontal="center" vertical="center" wrapText="1"/>
    </xf>
    <xf numFmtId="0" fontId="0" fillId="0" borderId="15" xfId="0" applyBorder="1" applyAlignment="1">
      <alignment wrapText="1"/>
    </xf>
    <xf numFmtId="0" fontId="1" fillId="0" borderId="10" xfId="0" applyFont="1" applyBorder="1" applyAlignment="1">
      <alignment vertical="top" wrapText="1"/>
    </xf>
    <xf numFmtId="0" fontId="0" fillId="0" borderId="15" xfId="0" applyBorder="1" applyAlignment="1">
      <alignment vertical="top"/>
    </xf>
    <xf numFmtId="0" fontId="0" fillId="24" borderId="10" xfId="0" applyFill="1" applyBorder="1" applyAlignment="1" applyProtection="1">
      <alignment wrapText="1"/>
      <protection locked="0"/>
    </xf>
    <xf numFmtId="0" fontId="7" fillId="0" borderId="10" xfId="0" applyFont="1" applyBorder="1" applyAlignment="1">
      <alignment wrapText="1"/>
    </xf>
    <xf numFmtId="0" fontId="0" fillId="24" borderId="10" xfId="0" applyFill="1" applyBorder="1" applyAlignment="1" applyProtection="1">
      <alignment/>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0"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vertical="top"/>
    </xf>
    <xf numFmtId="0" fontId="0" fillId="0" borderId="21" xfId="0" applyBorder="1" applyAlignment="1">
      <alignment vertical="top"/>
    </xf>
    <xf numFmtId="0" fontId="0" fillId="0" borderId="20" xfId="0" applyBorder="1" applyAlignment="1">
      <alignment horizontal="left" vertical="center" wrapText="1"/>
    </xf>
    <xf numFmtId="0" fontId="10" fillId="0" borderId="0" xfId="0" applyFont="1" applyBorder="1" applyAlignment="1">
      <alignment vertical="top" wrapText="1"/>
    </xf>
    <xf numFmtId="0" fontId="10" fillId="0" borderId="10" xfId="0" applyFont="1" applyBorder="1" applyAlignment="1">
      <alignment vertical="top" wrapText="1"/>
    </xf>
    <xf numFmtId="0" fontId="9" fillId="0" borderId="0" xfId="0" applyFont="1" applyBorder="1" applyAlignment="1">
      <alignment vertical="top" wrapText="1"/>
    </xf>
    <xf numFmtId="0" fontId="0" fillId="0" borderId="10" xfId="0" applyFill="1" applyBorder="1" applyAlignment="1" applyProtection="1">
      <alignment horizontal="center" wrapText="1"/>
      <protection/>
    </xf>
    <xf numFmtId="0" fontId="11" fillId="24" borderId="10" xfId="0" applyFont="1" applyFill="1" applyBorder="1" applyAlignment="1">
      <alignment horizontal="left" vertical="top" wrapText="1"/>
    </xf>
    <xf numFmtId="0" fontId="9" fillId="24" borderId="10" xfId="0"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0" xfId="0" applyFont="1" applyAlignment="1">
      <alignment/>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center" vertical="center" wrapText="1"/>
    </xf>
    <xf numFmtId="0" fontId="9" fillId="0" borderId="22" xfId="0" applyFont="1" applyFill="1" applyBorder="1" applyAlignment="1">
      <alignment vertical="top"/>
    </xf>
    <xf numFmtId="0" fontId="9" fillId="0" borderId="23" xfId="0" applyFont="1" applyBorder="1" applyAlignment="1">
      <alignment vertical="top"/>
    </xf>
    <xf numFmtId="0" fontId="9" fillId="0" borderId="23" xfId="0" applyFont="1" applyBorder="1" applyAlignment="1">
      <alignment wrapText="1"/>
    </xf>
    <xf numFmtId="0" fontId="9" fillId="0" borderId="24" xfId="0" applyFont="1" applyBorder="1" applyAlignment="1">
      <alignment horizontal="center" vertical="center" wrapText="1"/>
    </xf>
    <xf numFmtId="0" fontId="10" fillId="0" borderId="25" xfId="0" applyFont="1" applyBorder="1" applyAlignment="1">
      <alignment/>
    </xf>
    <xf numFmtId="0" fontId="10" fillId="0" borderId="0" xfId="0" applyFont="1" applyBorder="1" applyAlignment="1">
      <alignment vertical="top"/>
    </xf>
    <xf numFmtId="0" fontId="10" fillId="0" borderId="0" xfId="0" applyFont="1" applyBorder="1" applyAlignment="1">
      <alignment wrapText="1"/>
    </xf>
    <xf numFmtId="0" fontId="10" fillId="24" borderId="26"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xf>
    <xf numFmtId="0" fontId="9" fillId="0" borderId="25" xfId="0" applyFont="1" applyBorder="1" applyAlignment="1">
      <alignment/>
    </xf>
    <xf numFmtId="0" fontId="9" fillId="0" borderId="0" xfId="0" applyFont="1" applyBorder="1" applyAlignment="1">
      <alignment vertical="top"/>
    </xf>
    <xf numFmtId="0" fontId="9" fillId="0" borderId="0" xfId="0" applyFont="1" applyBorder="1" applyAlignment="1">
      <alignment wrapText="1"/>
    </xf>
    <xf numFmtId="0" fontId="9" fillId="0" borderId="27" xfId="0" applyFont="1" applyBorder="1" applyAlignment="1">
      <alignment horizontal="center" vertical="center" wrapText="1"/>
    </xf>
    <xf numFmtId="0" fontId="9" fillId="0" borderId="28" xfId="0" applyFont="1" applyBorder="1" applyAlignment="1">
      <alignment/>
    </xf>
    <xf numFmtId="0" fontId="9" fillId="0" borderId="29" xfId="0" applyFont="1" applyBorder="1" applyAlignment="1">
      <alignment vertical="top"/>
    </xf>
    <xf numFmtId="0" fontId="10" fillId="0" borderId="29" xfId="0" applyFont="1" applyBorder="1" applyAlignment="1">
      <alignment vertical="top"/>
    </xf>
    <xf numFmtId="0" fontId="9" fillId="0" borderId="29" xfId="0" applyFont="1" applyBorder="1" applyAlignment="1">
      <alignment wrapText="1"/>
    </xf>
    <xf numFmtId="0" fontId="9" fillId="0" borderId="30" xfId="0" applyFont="1" applyBorder="1" applyAlignment="1">
      <alignment horizontal="center" vertical="center" wrapText="1"/>
    </xf>
    <xf numFmtId="0" fontId="10" fillId="0" borderId="0" xfId="0" applyFont="1" applyAlignment="1">
      <alignment vertical="top"/>
    </xf>
    <xf numFmtId="0" fontId="10" fillId="0" borderId="10" xfId="0" applyFont="1" applyBorder="1" applyAlignment="1">
      <alignment horizontal="left"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xf>
    <xf numFmtId="16" fontId="10" fillId="0" borderId="0" xfId="0" applyNumberFormat="1" applyFont="1" applyAlignment="1" quotePrefix="1">
      <alignment horizontal="center" vertical="top"/>
    </xf>
    <xf numFmtId="0" fontId="9" fillId="0" borderId="0" xfId="0" applyFont="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horizontal="left" vertical="center"/>
    </xf>
    <xf numFmtId="0" fontId="9" fillId="0" borderId="14" xfId="0" applyFont="1" applyBorder="1" applyAlignment="1">
      <alignment horizontal="left" vertical="center" wrapText="1"/>
    </xf>
    <xf numFmtId="0" fontId="12" fillId="24" borderId="10" xfId="0" applyFont="1" applyFill="1" applyBorder="1" applyAlignment="1" applyProtection="1">
      <alignment horizontal="left" vertical="center" wrapText="1"/>
      <protection locked="0"/>
    </xf>
    <xf numFmtId="0" fontId="9" fillId="0" borderId="0" xfId="0" applyFont="1" applyBorder="1" applyAlignment="1">
      <alignment/>
    </xf>
    <xf numFmtId="0" fontId="10" fillId="0" borderId="0" xfId="0" applyFont="1" applyAlignment="1" quotePrefix="1">
      <alignment horizontal="center" vertical="top"/>
    </xf>
    <xf numFmtId="0" fontId="10" fillId="0" borderId="0" xfId="0" applyFont="1" applyFill="1" applyBorder="1" applyAlignment="1" quotePrefix="1">
      <alignment horizontal="center" vertical="top"/>
    </xf>
    <xf numFmtId="0" fontId="10" fillId="0" borderId="0" xfId="0" applyFont="1" applyAlignment="1">
      <alignment horizontal="center" vertical="top"/>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xf>
    <xf numFmtId="0" fontId="10" fillId="0" borderId="17" xfId="0" applyFont="1" applyBorder="1" applyAlignment="1">
      <alignment horizontal="left" vertical="center" wrapText="1"/>
    </xf>
    <xf numFmtId="0" fontId="9" fillId="0" borderId="10" xfId="0" applyFont="1" applyBorder="1" applyAlignment="1">
      <alignment horizontal="center" vertical="center"/>
    </xf>
    <xf numFmtId="0" fontId="9" fillId="24" borderId="15" xfId="0" applyFont="1" applyFill="1" applyBorder="1" applyAlignment="1" applyProtection="1">
      <alignment horizontal="left" vertical="center" wrapText="1"/>
      <protection locked="0"/>
    </xf>
    <xf numFmtId="0" fontId="9" fillId="24" borderId="10" xfId="0" applyFont="1" applyFill="1" applyBorder="1" applyAlignment="1" applyProtection="1">
      <alignment horizontal="left" vertical="center" wrapText="1"/>
      <protection locked="0"/>
    </xf>
    <xf numFmtId="0" fontId="10" fillId="0" borderId="0" xfId="0" applyFont="1" applyAlignment="1" quotePrefix="1">
      <alignment horizontal="center" vertical="top" wrapText="1"/>
    </xf>
    <xf numFmtId="0" fontId="10" fillId="0" borderId="0" xfId="0" applyFont="1" applyBorder="1" applyAlignment="1">
      <alignment horizontal="center" vertical="top"/>
    </xf>
    <xf numFmtId="0" fontId="9" fillId="0" borderId="0" xfId="0" applyFont="1" applyBorder="1" applyAlignment="1">
      <alignment horizontal="left" vertical="center"/>
    </xf>
    <xf numFmtId="0" fontId="10" fillId="0" borderId="0" xfId="0" applyFont="1" applyAlignment="1">
      <alignment/>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applyAlignment="1">
      <alignment/>
    </xf>
    <xf numFmtId="0" fontId="9" fillId="0" borderId="0" xfId="0" applyFont="1" applyAlignment="1" quotePrefix="1">
      <alignment horizontal="left" vertical="center"/>
    </xf>
    <xf numFmtId="0" fontId="10" fillId="24" borderId="10" xfId="0" applyFont="1" applyFill="1" applyBorder="1" applyAlignment="1" applyProtection="1">
      <alignment horizontal="left" vertical="center" wrapText="1"/>
      <protection locked="0"/>
    </xf>
    <xf numFmtId="0" fontId="10" fillId="24" borderId="10" xfId="0" applyFont="1" applyFill="1" applyBorder="1" applyAlignment="1" applyProtection="1">
      <alignment horizontal="center" vertical="center" wrapText="1"/>
      <protection locked="0"/>
    </xf>
    <xf numFmtId="0" fontId="10" fillId="0" borderId="0" xfId="0" applyFont="1" applyBorder="1" applyAlignment="1">
      <alignment horizontal="left" vertical="center"/>
    </xf>
    <xf numFmtId="0" fontId="10" fillId="0" borderId="0" xfId="0" applyFont="1" applyBorder="1" applyAlignment="1" quotePrefix="1">
      <alignment horizontal="center" vertical="top"/>
    </xf>
    <xf numFmtId="0" fontId="10" fillId="0" borderId="32" xfId="0" applyFont="1" applyBorder="1" applyAlignment="1">
      <alignment horizontal="left" vertical="top"/>
    </xf>
    <xf numFmtId="0" fontId="10" fillId="0" borderId="16" xfId="0" applyFont="1" applyBorder="1" applyAlignment="1">
      <alignment horizontal="left" vertical="top" wrapText="1"/>
    </xf>
    <xf numFmtId="0" fontId="9" fillId="0" borderId="17" xfId="0" applyFont="1" applyBorder="1" applyAlignment="1">
      <alignment wrapText="1"/>
    </xf>
    <xf numFmtId="0" fontId="10" fillId="0" borderId="17" xfId="0" applyFont="1" applyBorder="1" applyAlignment="1">
      <alignment horizontal="left" vertical="top"/>
    </xf>
    <xf numFmtId="0" fontId="10" fillId="0" borderId="12" xfId="0" applyFont="1" applyBorder="1" applyAlignment="1">
      <alignment horizontal="left" vertical="top" wrapText="1"/>
    </xf>
    <xf numFmtId="0" fontId="9" fillId="0" borderId="10" xfId="0" applyFont="1" applyBorder="1" applyAlignment="1">
      <alignment wrapText="1"/>
    </xf>
    <xf numFmtId="0" fontId="9" fillId="0" borderId="22" xfId="0" applyFont="1" applyBorder="1" applyAlignment="1">
      <alignment/>
    </xf>
    <xf numFmtId="0" fontId="10" fillId="0" borderId="27" xfId="0" applyFont="1" applyBorder="1" applyAlignment="1">
      <alignment horizontal="center" vertical="center" wrapText="1"/>
    </xf>
    <xf numFmtId="0" fontId="10" fillId="0" borderId="10" xfId="0" applyFont="1" applyBorder="1" applyAlignment="1">
      <alignment vertical="top"/>
    </xf>
    <xf numFmtId="0" fontId="9" fillId="0" borderId="15" xfId="0" applyFont="1" applyBorder="1" applyAlignment="1">
      <alignment vertical="top" wrapText="1"/>
    </xf>
    <xf numFmtId="0" fontId="12" fillId="24" borderId="10" xfId="0" applyFont="1" applyFill="1" applyBorder="1" applyAlignment="1" applyProtection="1">
      <alignment wrapText="1"/>
      <protection locked="0"/>
    </xf>
    <xf numFmtId="0" fontId="9" fillId="0" borderId="10" xfId="0" applyFont="1" applyBorder="1" applyAlignment="1">
      <alignment horizontal="right" vertical="top" wrapText="1"/>
    </xf>
    <xf numFmtId="0" fontId="9" fillId="0" borderId="10" xfId="0" applyFont="1" applyBorder="1" applyAlignment="1">
      <alignment horizontal="left" vertical="top" wrapText="1"/>
    </xf>
    <xf numFmtId="0" fontId="9" fillId="24" borderId="10" xfId="0" applyFont="1" applyFill="1" applyBorder="1" applyAlignment="1" applyProtection="1">
      <alignment wrapText="1"/>
      <protection locked="0"/>
    </xf>
    <xf numFmtId="0" fontId="9" fillId="0" borderId="0" xfId="0" applyFont="1" applyAlignment="1">
      <alignment vertical="top" wrapText="1"/>
    </xf>
    <xf numFmtId="0" fontId="9" fillId="0" borderId="10" xfId="0" applyFont="1" applyBorder="1" applyAlignment="1">
      <alignment vertical="top" wrapText="1"/>
    </xf>
    <xf numFmtId="0" fontId="9" fillId="0" borderId="0" xfId="0" applyFont="1" applyBorder="1" applyAlignment="1">
      <alignment horizontal="right" vertical="top" wrapText="1"/>
    </xf>
    <xf numFmtId="0" fontId="12" fillId="0" borderId="0" xfId="0" applyFont="1" applyFill="1" applyBorder="1" applyAlignment="1" applyProtection="1">
      <alignment wrapText="1"/>
      <protection locked="0"/>
    </xf>
    <xf numFmtId="0" fontId="9" fillId="0" borderId="23" xfId="0" applyFont="1" applyBorder="1" applyAlignment="1">
      <alignment horizontal="left" vertical="top" wrapText="1"/>
    </xf>
    <xf numFmtId="0" fontId="9" fillId="0" borderId="23" xfId="0" applyFont="1" applyFill="1" applyBorder="1" applyAlignment="1" applyProtection="1">
      <alignment wrapText="1"/>
      <protection locked="0"/>
    </xf>
    <xf numFmtId="0" fontId="10" fillId="0" borderId="29" xfId="0" applyFont="1" applyBorder="1" applyAlignment="1">
      <alignment wrapText="1"/>
    </xf>
    <xf numFmtId="0" fontId="10" fillId="0" borderId="30" xfId="0" applyFont="1" applyBorder="1" applyAlignment="1">
      <alignment horizontal="center" vertical="center" wrapText="1"/>
    </xf>
    <xf numFmtId="0" fontId="10" fillId="0" borderId="14" xfId="0" applyFont="1" applyBorder="1" applyAlignment="1">
      <alignment vertical="top"/>
    </xf>
    <xf numFmtId="0" fontId="10" fillId="0" borderId="10" xfId="0" applyFont="1" applyBorder="1" applyAlignment="1">
      <alignment horizontal="left" vertical="top" wrapText="1"/>
    </xf>
    <xf numFmtId="0" fontId="9" fillId="0" borderId="10" xfId="0" applyFont="1" applyBorder="1" applyAlignment="1">
      <alignmen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wrapText="1"/>
    </xf>
    <xf numFmtId="0" fontId="10" fillId="0" borderId="0" xfId="0" applyFont="1" applyFill="1" applyAlignment="1" applyProtection="1">
      <alignment wrapText="1"/>
      <protection/>
    </xf>
    <xf numFmtId="0" fontId="9" fillId="0" borderId="0" xfId="0" applyFont="1" applyAlignment="1">
      <alignment horizontal="center" wrapText="1"/>
    </xf>
    <xf numFmtId="0" fontId="9" fillId="0" borderId="31" xfId="0" applyFont="1" applyBorder="1" applyAlignment="1">
      <alignment horizontal="left" vertical="center" wrapText="1"/>
    </xf>
    <xf numFmtId="0" fontId="9" fillId="0" borderId="17"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Fill="1" applyBorder="1" applyAlignment="1" applyProtection="1">
      <alignment wrapText="1"/>
      <protection/>
    </xf>
    <xf numFmtId="0" fontId="9" fillId="0" borderId="23" xfId="0" applyFont="1" applyFill="1" applyBorder="1" applyAlignment="1" applyProtection="1">
      <alignment wrapText="1"/>
      <protection/>
    </xf>
    <xf numFmtId="0" fontId="9" fillId="24" borderId="10" xfId="0" applyFont="1" applyFill="1" applyBorder="1" applyAlignment="1" applyProtection="1">
      <alignment horizontal="left" vertical="top" wrapText="1"/>
      <protection locked="0"/>
    </xf>
    <xf numFmtId="0" fontId="9" fillId="24" borderId="14" xfId="0" applyFont="1" applyFill="1" applyBorder="1" applyAlignment="1">
      <alignment horizontal="left" vertical="top" wrapText="1"/>
    </xf>
    <xf numFmtId="0" fontId="9" fillId="24" borderId="10" xfId="0" applyFont="1" applyFill="1" applyBorder="1" applyAlignment="1">
      <alignment horizontal="left" vertical="top" wrapText="1"/>
    </xf>
    <xf numFmtId="0" fontId="12" fillId="0" borderId="0" xfId="0" applyFont="1" applyFill="1" applyBorder="1" applyAlignment="1" applyProtection="1">
      <alignment wrapText="1"/>
      <protection/>
    </xf>
    <xf numFmtId="0" fontId="9" fillId="0" borderId="32"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right" vertical="top" wrapText="1"/>
    </xf>
    <xf numFmtId="0" fontId="10"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wrapText="1"/>
      <protection/>
    </xf>
    <xf numFmtId="0" fontId="9" fillId="0" borderId="0" xfId="0" applyFont="1" applyAlignment="1" applyProtection="1">
      <alignment horizontal="center" wrapText="1"/>
      <protection/>
    </xf>
    <xf numFmtId="0" fontId="9" fillId="0" borderId="0" xfId="0" applyFont="1" applyAlignment="1" applyProtection="1">
      <alignment/>
      <protection/>
    </xf>
    <xf numFmtId="0" fontId="10" fillId="0" borderId="22" xfId="0" applyFont="1" applyFill="1" applyBorder="1" applyAlignment="1" applyProtection="1">
      <alignment vertical="top"/>
      <protection/>
    </xf>
    <xf numFmtId="0" fontId="9" fillId="0" borderId="23" xfId="0" applyFont="1" applyBorder="1" applyAlignment="1" applyProtection="1">
      <alignment vertical="top"/>
      <protection/>
    </xf>
    <xf numFmtId="0" fontId="9" fillId="0" borderId="23" xfId="0" applyFont="1" applyBorder="1" applyAlignment="1" applyProtection="1">
      <alignment wrapText="1"/>
      <protection/>
    </xf>
    <xf numFmtId="0" fontId="9" fillId="0" borderId="24" xfId="0" applyFont="1" applyBorder="1" applyAlignment="1" applyProtection="1">
      <alignment horizontal="center" wrapText="1"/>
      <protection/>
    </xf>
    <xf numFmtId="0" fontId="10" fillId="0" borderId="25" xfId="0" applyFont="1" applyBorder="1" applyAlignment="1" applyProtection="1">
      <alignment/>
      <protection/>
    </xf>
    <xf numFmtId="0" fontId="10" fillId="0" borderId="0" xfId="0" applyFont="1" applyBorder="1" applyAlignment="1" applyProtection="1">
      <alignment vertical="top"/>
      <protection/>
    </xf>
    <xf numFmtId="0" fontId="10" fillId="0" borderId="0" xfId="0" applyFont="1" applyBorder="1" applyAlignment="1" applyProtection="1">
      <alignment wrapText="1"/>
      <protection/>
    </xf>
    <xf numFmtId="0" fontId="10" fillId="24" borderId="26" xfId="0" applyFont="1" applyFill="1" applyBorder="1" applyAlignment="1" applyProtection="1">
      <alignment horizontal="center" vertical="top"/>
      <protection/>
    </xf>
    <xf numFmtId="0" fontId="10" fillId="0" borderId="0" xfId="0" applyFont="1" applyAlignment="1" applyProtection="1">
      <alignment wrapText="1"/>
      <protection/>
    </xf>
    <xf numFmtId="0" fontId="9" fillId="0" borderId="0" xfId="0" applyFont="1" applyBorder="1" applyAlignment="1" applyProtection="1">
      <alignment vertical="top"/>
      <protection/>
    </xf>
    <xf numFmtId="0" fontId="9" fillId="0" borderId="0" xfId="0" applyFont="1" applyBorder="1" applyAlignment="1" applyProtection="1">
      <alignment wrapText="1"/>
      <protection/>
    </xf>
    <xf numFmtId="0" fontId="10" fillId="0" borderId="28" xfId="0" applyFont="1" applyBorder="1" applyAlignment="1" applyProtection="1">
      <alignment/>
      <protection/>
    </xf>
    <xf numFmtId="0" fontId="9" fillId="0" borderId="29" xfId="0" applyFont="1" applyBorder="1" applyAlignment="1" applyProtection="1">
      <alignment vertical="top"/>
      <protection/>
    </xf>
    <xf numFmtId="0" fontId="10" fillId="0" borderId="29" xfId="0" applyFont="1" applyBorder="1" applyAlignment="1" applyProtection="1">
      <alignment vertical="top"/>
      <protection/>
    </xf>
    <xf numFmtId="0" fontId="9" fillId="0" borderId="29" xfId="0" applyFont="1" applyBorder="1" applyAlignment="1" applyProtection="1">
      <alignment wrapText="1"/>
      <protection/>
    </xf>
    <xf numFmtId="0" fontId="9" fillId="0" borderId="30" xfId="0" applyFont="1" applyBorder="1" applyAlignment="1" applyProtection="1">
      <alignment horizontal="center" wrapText="1"/>
      <protection/>
    </xf>
    <xf numFmtId="0" fontId="10" fillId="0" borderId="0" xfId="0" applyFont="1" applyAlignment="1" applyProtection="1">
      <alignment vertical="top"/>
      <protection/>
    </xf>
    <xf numFmtId="0" fontId="9" fillId="0" borderId="0" xfId="0" applyFont="1" applyBorder="1" applyAlignment="1" applyProtection="1">
      <alignment horizontal="center" vertical="center" wrapText="1"/>
      <protection/>
    </xf>
    <xf numFmtId="0" fontId="10" fillId="0" borderId="10" xfId="0" applyFont="1" applyBorder="1" applyAlignment="1" applyProtection="1">
      <alignment vertical="top"/>
      <protection/>
    </xf>
    <xf numFmtId="0" fontId="10" fillId="0" borderId="10" xfId="0" applyFont="1" applyBorder="1" applyAlignment="1" applyProtection="1">
      <alignment wrapText="1"/>
      <protection/>
    </xf>
    <xf numFmtId="0" fontId="10" fillId="0" borderId="0" xfId="0" applyFont="1" applyBorder="1" applyAlignment="1" applyProtection="1">
      <alignment/>
      <protection/>
    </xf>
    <xf numFmtId="16" fontId="10" fillId="0" borderId="0" xfId="0" applyNumberFormat="1" applyFont="1" applyAlignment="1" applyProtection="1" quotePrefix="1">
      <alignment horizontal="center" vertical="top"/>
      <protection/>
    </xf>
    <xf numFmtId="0" fontId="9" fillId="0" borderId="10" xfId="0" applyFont="1" applyBorder="1" applyAlignment="1" applyProtection="1">
      <alignment vertical="top"/>
      <protection/>
    </xf>
    <xf numFmtId="0" fontId="9" fillId="0" borderId="14" xfId="0" applyFont="1" applyBorder="1" applyAlignment="1" applyProtection="1">
      <alignment wrapText="1"/>
      <protection/>
    </xf>
    <xf numFmtId="0" fontId="12" fillId="24" borderId="10" xfId="0" applyFont="1" applyFill="1" applyBorder="1" applyAlignment="1" applyProtection="1">
      <alignment wrapText="1"/>
      <protection/>
    </xf>
    <xf numFmtId="0" fontId="9" fillId="24" borderId="10" xfId="0" applyFont="1" applyFill="1" applyBorder="1" applyAlignment="1" applyProtection="1">
      <alignment horizontal="center" wrapText="1"/>
      <protection/>
    </xf>
    <xf numFmtId="0" fontId="9" fillId="0" borderId="0" xfId="0" applyFont="1" applyBorder="1" applyAlignment="1" applyProtection="1">
      <alignment/>
      <protection/>
    </xf>
    <xf numFmtId="0" fontId="10" fillId="0" borderId="0" xfId="0" applyFont="1" applyAlignment="1" applyProtection="1" quotePrefix="1">
      <alignment horizontal="center" vertical="top"/>
      <protection/>
    </xf>
    <xf numFmtId="0" fontId="10" fillId="0" borderId="0" xfId="0" applyFont="1" applyFill="1" applyBorder="1" applyAlignment="1" applyProtection="1" quotePrefix="1">
      <alignment horizontal="center" vertical="top"/>
      <protection/>
    </xf>
    <xf numFmtId="0" fontId="10" fillId="0" borderId="0" xfId="0" applyFont="1" applyAlignment="1" applyProtection="1">
      <alignment horizontal="center" vertical="top"/>
      <protection/>
    </xf>
    <xf numFmtId="0" fontId="9" fillId="0" borderId="0" xfId="0" applyFont="1" applyBorder="1" applyAlignment="1" applyProtection="1">
      <alignment horizontal="center" wrapText="1"/>
      <protection/>
    </xf>
    <xf numFmtId="0" fontId="10" fillId="0" borderId="14" xfId="0" applyFont="1" applyBorder="1" applyAlignment="1" applyProtection="1">
      <alignment wrapText="1"/>
      <protection/>
    </xf>
    <xf numFmtId="0" fontId="10" fillId="0" borderId="31" xfId="0" applyFont="1" applyBorder="1" applyAlignment="1" applyProtection="1">
      <alignment wrapText="1"/>
      <protection/>
    </xf>
    <xf numFmtId="0" fontId="10" fillId="0" borderId="0" xfId="0" applyFont="1" applyBorder="1" applyAlignment="1" applyProtection="1">
      <alignment horizontal="center" wrapText="1"/>
      <protection/>
    </xf>
    <xf numFmtId="0" fontId="10" fillId="0" borderId="10" xfId="0" applyFont="1" applyBorder="1" applyAlignment="1" applyProtection="1">
      <alignment/>
      <protection/>
    </xf>
    <xf numFmtId="0" fontId="10" fillId="0" borderId="17" xfId="0" applyFont="1" applyBorder="1" applyAlignment="1" applyProtection="1">
      <alignment wrapText="1"/>
      <protection/>
    </xf>
    <xf numFmtId="0" fontId="9" fillId="24" borderId="15" xfId="0" applyFont="1" applyFill="1" applyBorder="1" applyAlignment="1" applyProtection="1">
      <alignment wrapText="1"/>
      <protection/>
    </xf>
    <xf numFmtId="0" fontId="9" fillId="24" borderId="10" xfId="0" applyFont="1" applyFill="1" applyBorder="1" applyAlignment="1" applyProtection="1">
      <alignment wrapText="1"/>
      <protection/>
    </xf>
    <xf numFmtId="0" fontId="10" fillId="0" borderId="0" xfId="0" applyFont="1" applyAlignment="1" applyProtection="1" quotePrefix="1">
      <alignment horizontal="center" vertical="top" wrapText="1"/>
      <protection/>
    </xf>
    <xf numFmtId="0" fontId="9" fillId="0" borderId="14" xfId="0" applyFont="1" applyBorder="1" applyAlignment="1" applyProtection="1">
      <alignment vertical="top" wrapText="1"/>
      <protection/>
    </xf>
    <xf numFmtId="0" fontId="10" fillId="0" borderId="0" xfId="0" applyFont="1" applyBorder="1" applyAlignment="1" applyProtection="1">
      <alignment horizontal="center" vertical="top"/>
      <protection/>
    </xf>
    <xf numFmtId="0" fontId="10" fillId="0" borderId="0" xfId="0" applyFont="1" applyAlignment="1" applyProtection="1">
      <alignment/>
      <protection/>
    </xf>
    <xf numFmtId="0" fontId="10" fillId="0" borderId="14" xfId="0" applyFont="1" applyBorder="1" applyAlignment="1" applyProtection="1">
      <alignment/>
      <protection/>
    </xf>
    <xf numFmtId="0" fontId="10" fillId="0" borderId="17" xfId="0"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protection/>
    </xf>
    <xf numFmtId="0" fontId="9" fillId="0" borderId="0" xfId="0" applyFont="1" applyAlignment="1" applyProtection="1" quotePrefix="1">
      <alignment vertical="top"/>
      <protection/>
    </xf>
    <xf numFmtId="0" fontId="10" fillId="24" borderId="10" xfId="0" applyFont="1" applyFill="1" applyBorder="1" applyAlignment="1" applyProtection="1">
      <alignment wrapText="1"/>
      <protection/>
    </xf>
    <xf numFmtId="0" fontId="10" fillId="24" borderId="10" xfId="0" applyFont="1" applyFill="1" applyBorder="1" applyAlignment="1" applyProtection="1">
      <alignment horizontal="center" wrapText="1"/>
      <protection/>
    </xf>
    <xf numFmtId="0" fontId="10" fillId="0" borderId="0" xfId="0" applyFont="1" applyBorder="1" applyAlignment="1" applyProtection="1" quotePrefix="1">
      <alignment horizontal="center" vertical="top"/>
      <protection/>
    </xf>
    <xf numFmtId="0" fontId="10" fillId="0" borderId="32" xfId="0" applyFont="1" applyBorder="1" applyAlignment="1" applyProtection="1">
      <alignment horizontal="left" vertical="top"/>
      <protection/>
    </xf>
    <xf numFmtId="0" fontId="10" fillId="0" borderId="16" xfId="0" applyFont="1" applyBorder="1" applyAlignment="1" applyProtection="1">
      <alignment horizontal="left" vertical="top" wrapText="1"/>
      <protection/>
    </xf>
    <xf numFmtId="0" fontId="9" fillId="0" borderId="17" xfId="0" applyFont="1" applyBorder="1" applyAlignment="1" applyProtection="1">
      <alignment wrapText="1"/>
      <protection/>
    </xf>
    <xf numFmtId="0" fontId="10" fillId="0" borderId="17" xfId="0" applyFont="1" applyBorder="1" applyAlignment="1" applyProtection="1">
      <alignment horizontal="left" vertical="top"/>
      <protection/>
    </xf>
    <xf numFmtId="0" fontId="10" fillId="0" borderId="12"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10" fillId="0" borderId="22" xfId="0" applyFont="1" applyBorder="1" applyAlignment="1" applyProtection="1">
      <alignment/>
      <protection/>
    </xf>
    <xf numFmtId="0" fontId="10" fillId="0" borderId="27" xfId="0" applyFont="1" applyBorder="1" applyAlignment="1" applyProtection="1">
      <alignment horizontal="center" wrapText="1"/>
      <protection/>
    </xf>
    <xf numFmtId="0" fontId="9" fillId="0" borderId="15" xfId="0" applyFont="1" applyBorder="1" applyAlignment="1" applyProtection="1">
      <alignment vertical="top" wrapText="1"/>
      <protection/>
    </xf>
    <xf numFmtId="0" fontId="12" fillId="24" borderId="10" xfId="0" applyFont="1" applyFill="1" applyBorder="1" applyAlignment="1" applyProtection="1">
      <alignment vertical="top" wrapText="1"/>
      <protection/>
    </xf>
    <xf numFmtId="0" fontId="9" fillId="0" borderId="10" xfId="0" applyFont="1" applyBorder="1" applyAlignment="1" applyProtection="1">
      <alignment horizontal="right" vertical="top" wrapText="1"/>
      <protection/>
    </xf>
    <xf numFmtId="0" fontId="9" fillId="0" borderId="10" xfId="0" applyFont="1" applyBorder="1" applyAlignment="1" applyProtection="1">
      <alignment horizontal="left" vertical="top" wrapText="1"/>
      <protection/>
    </xf>
    <xf numFmtId="0" fontId="9" fillId="0" borderId="0" xfId="0" applyFont="1" applyAlignment="1" applyProtection="1">
      <alignment vertical="top" wrapText="1"/>
      <protection/>
    </xf>
    <xf numFmtId="0" fontId="9" fillId="0" borderId="10" xfId="0" applyFont="1" applyBorder="1" applyAlignment="1" applyProtection="1">
      <alignment vertical="top" wrapText="1"/>
      <protection/>
    </xf>
    <xf numFmtId="0" fontId="9" fillId="0" borderId="0" xfId="0" applyFont="1" applyBorder="1" applyAlignment="1" applyProtection="1">
      <alignment horizontal="right" vertical="top" wrapText="1"/>
      <protection/>
    </xf>
    <xf numFmtId="0" fontId="9" fillId="0" borderId="23" xfId="0" applyFont="1" applyBorder="1" applyAlignment="1" applyProtection="1">
      <alignment horizontal="left" vertical="top" wrapText="1"/>
      <protection/>
    </xf>
    <xf numFmtId="0" fontId="9" fillId="0" borderId="24" xfId="0" applyFont="1" applyFill="1" applyBorder="1" applyAlignment="1" applyProtection="1">
      <alignment wrapText="1"/>
      <protection/>
    </xf>
    <xf numFmtId="0" fontId="10" fillId="0" borderId="27" xfId="0" applyFont="1" applyBorder="1" applyAlignment="1" applyProtection="1">
      <alignment wrapText="1"/>
      <protection/>
    </xf>
    <xf numFmtId="0" fontId="9" fillId="0" borderId="29" xfId="0" applyFont="1" applyBorder="1" applyAlignment="1" applyProtection="1">
      <alignment/>
      <protection/>
    </xf>
    <xf numFmtId="0" fontId="10" fillId="0" borderId="30" xfId="0" applyFont="1" applyBorder="1" applyAlignment="1" applyProtection="1">
      <alignment wrapText="1"/>
      <protection/>
    </xf>
    <xf numFmtId="0" fontId="10" fillId="0" borderId="10" xfId="0" applyFont="1" applyBorder="1" applyAlignment="1" applyProtection="1">
      <alignment vertical="top" wrapText="1"/>
      <protection/>
    </xf>
    <xf numFmtId="0" fontId="10" fillId="0" borderId="14" xfId="0" applyFont="1" applyBorder="1" applyAlignment="1" applyProtection="1">
      <alignment vertical="top"/>
      <protection/>
    </xf>
    <xf numFmtId="0" fontId="13" fillId="24" borderId="10" xfId="0" applyFont="1" applyFill="1" applyBorder="1" applyAlignment="1" applyProtection="1">
      <alignment horizontal="center" wrapText="1"/>
      <protection/>
    </xf>
    <xf numFmtId="0" fontId="10" fillId="0" borderId="0" xfId="0" applyFont="1" applyBorder="1" applyAlignment="1" applyProtection="1">
      <alignment vertical="top" wrapText="1"/>
      <protection/>
    </xf>
    <xf numFmtId="0" fontId="12" fillId="24" borderId="14" xfId="0" applyFont="1" applyFill="1" applyBorder="1" applyAlignment="1" applyProtection="1">
      <alignment vertical="top" wrapText="1"/>
      <protection/>
    </xf>
    <xf numFmtId="0" fontId="9" fillId="0" borderId="33" xfId="0" applyFont="1" applyBorder="1" applyAlignment="1">
      <alignment horizontal="center" vertical="center"/>
    </xf>
    <xf numFmtId="0" fontId="10" fillId="0" borderId="19" xfId="0" applyFont="1" applyBorder="1" applyAlignment="1">
      <alignment horizontal="left" vertical="center"/>
    </xf>
    <xf numFmtId="0" fontId="10" fillId="0" borderId="15" xfId="0" applyFont="1" applyBorder="1" applyAlignment="1">
      <alignment horizontal="left" vertical="center"/>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33" xfId="0" applyFont="1" applyBorder="1" applyAlignment="1">
      <alignment horizontal="left" vertical="center"/>
    </xf>
    <xf numFmtId="0" fontId="9" fillId="0" borderId="15" xfId="0" applyFont="1" applyBorder="1" applyAlignment="1" applyProtection="1">
      <alignment horizontal="left" vertical="top"/>
      <protection/>
    </xf>
    <xf numFmtId="0" fontId="9" fillId="24" borderId="15" xfId="0" applyFont="1" applyFill="1" applyBorder="1" applyAlignment="1" applyProtection="1">
      <alignment horizontal="center" wrapText="1"/>
      <protection/>
    </xf>
    <xf numFmtId="0" fontId="9" fillId="0" borderId="15" xfId="0" applyFont="1" applyBorder="1" applyAlignment="1" applyProtection="1">
      <alignment horizontal="right" vertical="top" wrapText="1"/>
      <protection/>
    </xf>
    <xf numFmtId="0" fontId="9" fillId="0" borderId="19" xfId="0" applyFont="1" applyBorder="1" applyAlignment="1" applyProtection="1">
      <alignment horizontal="left" vertical="top"/>
      <protection/>
    </xf>
    <xf numFmtId="0" fontId="12" fillId="24" borderId="19" xfId="0" applyFont="1" applyFill="1" applyBorder="1" applyAlignment="1" applyProtection="1">
      <alignment horizontal="left" vertical="top" wrapText="1"/>
      <protection/>
    </xf>
    <xf numFmtId="0" fontId="9" fillId="24" borderId="19" xfId="0" applyFont="1" applyFill="1" applyBorder="1" applyAlignment="1" applyProtection="1">
      <alignment horizontal="center" wrapText="1"/>
      <protection/>
    </xf>
    <xf numFmtId="0" fontId="13" fillId="24" borderId="0" xfId="0" applyFont="1" applyFill="1" applyBorder="1" applyAlignment="1" applyProtection="1">
      <alignment horizontal="center" wrapText="1"/>
      <protection/>
    </xf>
    <xf numFmtId="0" fontId="9" fillId="24" borderId="0" xfId="0" applyFont="1" applyFill="1" applyBorder="1" applyAlignment="1" applyProtection="1">
      <alignment horizontal="center" wrapText="1"/>
      <protection/>
    </xf>
    <xf numFmtId="0" fontId="10" fillId="24" borderId="0" xfId="0" applyFont="1" applyFill="1" applyBorder="1" applyAlignment="1" applyProtection="1">
      <alignment horizontal="center" wrapText="1"/>
      <protection/>
    </xf>
    <xf numFmtId="0" fontId="8" fillId="0" borderId="0" xfId="0" applyFont="1" applyBorder="1" applyAlignment="1" applyProtection="1">
      <alignment vertical="top"/>
      <protection/>
    </xf>
    <xf numFmtId="0" fontId="14" fillId="24" borderId="10" xfId="0" applyFont="1" applyFill="1" applyBorder="1" applyAlignment="1" applyProtection="1">
      <alignment horizontal="left" vertical="top" wrapText="1"/>
      <protection/>
    </xf>
    <xf numFmtId="14" fontId="9" fillId="24" borderId="10" xfId="0" applyNumberFormat="1" applyFont="1" applyFill="1" applyBorder="1" applyAlignment="1" applyProtection="1">
      <alignment horizontal="left" vertical="center" wrapText="1"/>
      <protection locked="0"/>
    </xf>
    <xf numFmtId="0" fontId="9" fillId="24" borderId="10" xfId="0" applyNumberFormat="1" applyFont="1" applyFill="1" applyBorder="1" applyAlignment="1" applyProtection="1">
      <alignment horizontal="center" vertical="center" wrapText="1"/>
      <protection locked="0"/>
    </xf>
    <xf numFmtId="0" fontId="12" fillId="24" borderId="0" xfId="0" applyFont="1" applyFill="1" applyAlignment="1" applyProtection="1">
      <alignment horizontal="left" vertical="top" wrapText="1"/>
      <protection/>
    </xf>
    <xf numFmtId="0" fontId="9" fillId="24" borderId="0" xfId="0" applyFont="1" applyFill="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4"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10" fillId="0" borderId="33" xfId="0" applyFont="1" applyBorder="1" applyAlignment="1" applyProtection="1">
      <alignment horizontal="left" vertical="top" wrapText="1"/>
      <protection/>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0" fillId="0" borderId="10" xfId="0" applyBorder="1" applyAlignment="1">
      <alignment horizontal="center" wrapText="1"/>
    </xf>
    <xf numFmtId="0" fontId="1" fillId="0" borderId="32"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0" fillId="0" borderId="14" xfId="0" applyBorder="1" applyAlignment="1">
      <alignment horizontal="left" wrapText="1"/>
    </xf>
    <xf numFmtId="0" fontId="0" fillId="0" borderId="13" xfId="0" applyBorder="1" applyAlignment="1">
      <alignment horizontal="left" wrapText="1"/>
    </xf>
    <xf numFmtId="0" fontId="0" fillId="0" borderId="18" xfId="0" applyBorder="1" applyAlignment="1">
      <alignment horizontal="left" wrapText="1"/>
    </xf>
    <xf numFmtId="0" fontId="0" fillId="0" borderId="17" xfId="0" applyBorder="1" applyAlignment="1">
      <alignment horizontal="left" wrapText="1"/>
    </xf>
    <xf numFmtId="0" fontId="0" fillId="0" borderId="12" xfId="0" applyBorder="1" applyAlignment="1">
      <alignment horizontal="left" wrapText="1"/>
    </xf>
    <xf numFmtId="0" fontId="1" fillId="0" borderId="14" xfId="0" applyFont="1" applyBorder="1" applyAlignment="1">
      <alignment horizontal="left" vertical="top" wrapText="1"/>
    </xf>
    <xf numFmtId="0" fontId="0" fillId="24" borderId="0" xfId="0" applyFill="1" applyAlignment="1" applyProtection="1">
      <alignment horizontal="left" vertical="top" wrapText="1"/>
      <protection locked="0"/>
    </xf>
    <xf numFmtId="0" fontId="1" fillId="0" borderId="0" xfId="0" applyFont="1" applyAlignment="1">
      <alignment horizontal="left" vertical="top" wrapText="1"/>
    </xf>
    <xf numFmtId="0" fontId="1" fillId="0" borderId="0" xfId="0" applyFont="1" applyAlignment="1">
      <alignment horizontal="left" vertical="top"/>
    </xf>
    <xf numFmtId="0" fontId="9" fillId="24" borderId="0" xfId="0" applyFont="1" applyFill="1" applyBorder="1" applyAlignment="1" applyProtection="1">
      <alignment horizontal="left" vertical="center" wrapText="1"/>
      <protection locked="0"/>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33" xfId="0" applyFont="1" applyBorder="1" applyAlignment="1">
      <alignment horizontal="left" vertical="top" wrapText="1"/>
    </xf>
    <xf numFmtId="0" fontId="10" fillId="0" borderId="0" xfId="0" applyFont="1" applyFill="1" applyAlignment="1" applyProtection="1">
      <alignment horizontal="left" wrapText="1"/>
      <protection/>
    </xf>
    <xf numFmtId="0" fontId="9" fillId="24" borderId="0" xfId="0" applyFont="1" applyFill="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163"/>
  <sheetViews>
    <sheetView zoomScale="95" zoomScaleNormal="95" zoomScalePageLayoutView="0" workbookViewId="0" topLeftCell="A1">
      <selection activeCell="A1" sqref="A1"/>
    </sheetView>
  </sheetViews>
  <sheetFormatPr defaultColWidth="9.140625" defaultRowHeight="12.75"/>
  <cols>
    <col min="1" max="1" width="11.421875" style="169" customWidth="1"/>
    <col min="2" max="3" width="3.421875" style="170" customWidth="1"/>
    <col min="4" max="4" width="3.7109375" style="170" customWidth="1"/>
    <col min="5" max="5" width="7.140625" style="170" customWidth="1"/>
    <col min="6" max="6" width="33.421875" style="171" customWidth="1"/>
    <col min="7" max="7" width="100.7109375" style="171" customWidth="1"/>
    <col min="8" max="8" width="18.140625" style="172" customWidth="1"/>
    <col min="9" max="9" width="7.7109375" style="171" customWidth="1"/>
    <col min="10" max="10" width="7.7109375" style="173" customWidth="1"/>
    <col min="11" max="11" width="7.28125" style="173" customWidth="1"/>
    <col min="12" max="16384" width="9.140625" style="173" customWidth="1"/>
  </cols>
  <sheetData>
    <row r="1" ht="15.75" thickBot="1"/>
    <row r="2" spans="1:8" ht="15.75" thickBot="1">
      <c r="A2" s="174"/>
      <c r="B2" s="175"/>
      <c r="C2" s="175"/>
      <c r="D2" s="175"/>
      <c r="E2" s="175"/>
      <c r="F2" s="176"/>
      <c r="G2" s="176"/>
      <c r="H2" s="177"/>
    </row>
    <row r="3" spans="1:9" s="169" customFormat="1" ht="15.75" thickBot="1">
      <c r="A3" s="178"/>
      <c r="B3" s="179"/>
      <c r="C3" s="264" t="s">
        <v>163</v>
      </c>
      <c r="D3" s="179"/>
      <c r="E3" s="179"/>
      <c r="F3" s="180"/>
      <c r="G3" s="180"/>
      <c r="H3" s="181"/>
      <c r="I3" s="182"/>
    </row>
    <row r="4" spans="1:8" ht="15.75" thickBot="1">
      <c r="A4" s="185"/>
      <c r="B4" s="186"/>
      <c r="C4" s="187"/>
      <c r="D4" s="186"/>
      <c r="E4" s="186"/>
      <c r="F4" s="188"/>
      <c r="G4" s="188"/>
      <c r="H4" s="189"/>
    </row>
    <row r="5" spans="3:11" ht="15" customHeight="1">
      <c r="C5" s="190"/>
      <c r="G5" s="191"/>
      <c r="I5" s="191"/>
      <c r="J5" s="191"/>
      <c r="K5" s="191"/>
    </row>
    <row r="6" spans="1:11" s="169" customFormat="1" ht="28.5">
      <c r="A6" s="169" t="s">
        <v>156</v>
      </c>
      <c r="B6" s="190"/>
      <c r="C6" s="192">
        <v>1</v>
      </c>
      <c r="D6" s="192" t="s">
        <v>21</v>
      </c>
      <c r="E6" s="192"/>
      <c r="F6" s="193"/>
      <c r="G6" s="180"/>
      <c r="H6" s="191" t="s">
        <v>114</v>
      </c>
      <c r="I6" s="180"/>
      <c r="J6" s="194"/>
      <c r="K6" s="194"/>
    </row>
    <row r="7" spans="1:11" ht="15">
      <c r="A7" s="195" t="s">
        <v>68</v>
      </c>
      <c r="D7" s="196">
        <v>1</v>
      </c>
      <c r="E7" s="196" t="s">
        <v>23</v>
      </c>
      <c r="F7" s="197" t="s">
        <v>22</v>
      </c>
      <c r="G7" s="198"/>
      <c r="H7" s="199"/>
      <c r="I7" s="184"/>
      <c r="J7" s="200"/>
      <c r="K7" s="200"/>
    </row>
    <row r="8" spans="1:11" ht="15">
      <c r="A8" s="201" t="s">
        <v>69</v>
      </c>
      <c r="D8" s="196">
        <v>1</v>
      </c>
      <c r="E8" s="196" t="s">
        <v>24</v>
      </c>
      <c r="F8" s="197" t="s">
        <v>38</v>
      </c>
      <c r="G8" s="198"/>
      <c r="H8" s="199"/>
      <c r="I8" s="184"/>
      <c r="J8" s="200"/>
      <c r="K8" s="200"/>
    </row>
    <row r="9" spans="1:11" ht="15">
      <c r="A9" s="201" t="s">
        <v>70</v>
      </c>
      <c r="D9" s="196">
        <v>1</v>
      </c>
      <c r="E9" s="196" t="s">
        <v>25</v>
      </c>
      <c r="F9" s="197" t="s">
        <v>39</v>
      </c>
      <c r="G9" s="198"/>
      <c r="H9" s="199"/>
      <c r="I9" s="184"/>
      <c r="J9" s="200"/>
      <c r="K9" s="200"/>
    </row>
    <row r="10" spans="1:11" ht="15">
      <c r="A10" s="201" t="s">
        <v>71</v>
      </c>
      <c r="D10" s="196">
        <v>1</v>
      </c>
      <c r="E10" s="196" t="s">
        <v>40</v>
      </c>
      <c r="F10" s="197" t="s">
        <v>63</v>
      </c>
      <c r="G10" s="198"/>
      <c r="H10" s="199"/>
      <c r="I10" s="184"/>
      <c r="J10" s="200"/>
      <c r="K10" s="200"/>
    </row>
    <row r="11" spans="1:11" ht="15">
      <c r="A11" s="202" t="s">
        <v>72</v>
      </c>
      <c r="D11" s="196">
        <v>1</v>
      </c>
      <c r="E11" s="196" t="s">
        <v>26</v>
      </c>
      <c r="F11" s="197" t="s">
        <v>62</v>
      </c>
      <c r="G11" s="198"/>
      <c r="H11" s="199"/>
      <c r="I11" s="184"/>
      <c r="J11" s="200"/>
      <c r="K11" s="200"/>
    </row>
    <row r="12" spans="1:11" ht="15">
      <c r="A12" s="202" t="s">
        <v>73</v>
      </c>
      <c r="D12" s="196">
        <v>1</v>
      </c>
      <c r="E12" s="196" t="s">
        <v>27</v>
      </c>
      <c r="F12" s="197" t="s">
        <v>41</v>
      </c>
      <c r="G12" s="198"/>
      <c r="H12" s="199"/>
      <c r="I12" s="184"/>
      <c r="J12" s="200"/>
      <c r="K12" s="200"/>
    </row>
    <row r="13" spans="1:11" ht="28.5">
      <c r="A13" s="202" t="s">
        <v>74</v>
      </c>
      <c r="D13" s="196">
        <v>1</v>
      </c>
      <c r="E13" s="196" t="s">
        <v>28</v>
      </c>
      <c r="F13" s="197" t="s">
        <v>159</v>
      </c>
      <c r="G13" s="198"/>
      <c r="H13" s="199"/>
      <c r="I13" s="184"/>
      <c r="J13" s="200"/>
      <c r="K13" s="200"/>
    </row>
    <row r="14" spans="1:11" ht="15">
      <c r="A14" s="203"/>
      <c r="G14" s="184"/>
      <c r="H14" s="204"/>
      <c r="I14" s="184"/>
      <c r="J14" s="200"/>
      <c r="K14" s="200"/>
    </row>
    <row r="15" spans="1:11" s="169" customFormat="1" ht="15">
      <c r="A15" s="203"/>
      <c r="C15" s="192">
        <v>2</v>
      </c>
      <c r="D15" s="192" t="s">
        <v>30</v>
      </c>
      <c r="E15" s="192"/>
      <c r="F15" s="205"/>
      <c r="G15" s="206"/>
      <c r="H15" s="207"/>
      <c r="I15" s="180"/>
      <c r="J15" s="194"/>
      <c r="K15" s="194"/>
    </row>
    <row r="16" spans="1:11" s="169" customFormat="1" ht="15">
      <c r="A16" s="203"/>
      <c r="C16" s="190"/>
      <c r="D16" s="192" t="s">
        <v>31</v>
      </c>
      <c r="E16" s="208" t="s">
        <v>48</v>
      </c>
      <c r="F16" s="205"/>
      <c r="G16" s="209"/>
      <c r="H16" s="207"/>
      <c r="I16" s="180"/>
      <c r="J16" s="194"/>
      <c r="K16" s="194"/>
    </row>
    <row r="17" spans="1:11" ht="28.5">
      <c r="A17" s="201" t="s">
        <v>77</v>
      </c>
      <c r="E17" s="196" t="s">
        <v>32</v>
      </c>
      <c r="F17" s="197" t="s">
        <v>37</v>
      </c>
      <c r="G17" s="210"/>
      <c r="H17" s="199"/>
      <c r="I17" s="184"/>
      <c r="J17" s="200"/>
      <c r="K17" s="200"/>
    </row>
    <row r="18" spans="1:11" ht="15">
      <c r="A18" s="201" t="s">
        <v>76</v>
      </c>
      <c r="E18" s="196" t="s">
        <v>33</v>
      </c>
      <c r="F18" s="197" t="s">
        <v>42</v>
      </c>
      <c r="G18" s="211"/>
      <c r="H18" s="199"/>
      <c r="I18" s="184"/>
      <c r="J18" s="200"/>
      <c r="K18" s="200"/>
    </row>
    <row r="19" spans="1:11" ht="15">
      <c r="A19" s="201" t="s">
        <v>78</v>
      </c>
      <c r="E19" s="196" t="s">
        <v>34</v>
      </c>
      <c r="F19" s="197" t="s">
        <v>43</v>
      </c>
      <c r="G19" s="211"/>
      <c r="H19" s="199"/>
      <c r="I19" s="184"/>
      <c r="J19" s="200"/>
      <c r="K19" s="200"/>
    </row>
    <row r="20" spans="1:11" ht="57">
      <c r="A20" s="202" t="s">
        <v>80</v>
      </c>
      <c r="E20" s="196" t="s">
        <v>35</v>
      </c>
      <c r="F20" s="197" t="s">
        <v>157</v>
      </c>
      <c r="G20" s="211"/>
      <c r="H20" s="199"/>
      <c r="I20" s="184"/>
      <c r="J20" s="200"/>
      <c r="K20" s="200"/>
    </row>
    <row r="21" spans="1:11" ht="28.5">
      <c r="A21" s="195" t="s">
        <v>81</v>
      </c>
      <c r="E21" s="196" t="s">
        <v>36</v>
      </c>
      <c r="F21" s="197" t="s">
        <v>158</v>
      </c>
      <c r="G21" s="211"/>
      <c r="H21" s="199"/>
      <c r="I21" s="184"/>
      <c r="J21" s="200"/>
      <c r="K21" s="200"/>
    </row>
    <row r="22" spans="1:11" ht="29.25" customHeight="1">
      <c r="A22" s="212" t="s">
        <v>82</v>
      </c>
      <c r="E22" s="196" t="s">
        <v>45</v>
      </c>
      <c r="F22" s="213" t="s">
        <v>46</v>
      </c>
      <c r="G22" s="211"/>
      <c r="H22" s="199"/>
      <c r="I22" s="184"/>
      <c r="J22" s="200"/>
      <c r="K22" s="200"/>
    </row>
    <row r="23" spans="1:9" s="200" customFormat="1" ht="15">
      <c r="A23" s="214"/>
      <c r="C23" s="183"/>
      <c r="D23" s="183"/>
      <c r="E23" s="183"/>
      <c r="F23" s="184"/>
      <c r="G23" s="184"/>
      <c r="H23" s="204"/>
      <c r="I23" s="184"/>
    </row>
    <row r="24" spans="1:11" s="215" customFormat="1" ht="15">
      <c r="A24" s="203"/>
      <c r="C24" s="190"/>
      <c r="D24" s="192" t="s">
        <v>47</v>
      </c>
      <c r="E24" s="192" t="s">
        <v>136</v>
      </c>
      <c r="F24" s="216"/>
      <c r="G24" s="217"/>
      <c r="H24" s="218"/>
      <c r="I24" s="219"/>
      <c r="J24" s="219"/>
      <c r="K24" s="219"/>
    </row>
    <row r="25" spans="1:11" ht="15">
      <c r="A25" s="201" t="s">
        <v>83</v>
      </c>
      <c r="E25" s="196" t="s">
        <v>32</v>
      </c>
      <c r="F25" s="197" t="s">
        <v>49</v>
      </c>
      <c r="G25" s="211"/>
      <c r="H25" s="199"/>
      <c r="I25" s="184"/>
      <c r="J25" s="200"/>
      <c r="K25" s="200"/>
    </row>
    <row r="26" spans="1:11" ht="15">
      <c r="A26" s="201" t="s">
        <v>83</v>
      </c>
      <c r="E26" s="196" t="s">
        <v>33</v>
      </c>
      <c r="F26" s="197" t="s">
        <v>50</v>
      </c>
      <c r="G26" s="211"/>
      <c r="H26" s="199"/>
      <c r="I26" s="184"/>
      <c r="J26" s="200"/>
      <c r="K26" s="200"/>
    </row>
    <row r="27" spans="1:11" ht="28.5">
      <c r="A27" s="201" t="s">
        <v>84</v>
      </c>
      <c r="E27" s="196" t="s">
        <v>34</v>
      </c>
      <c r="F27" s="197" t="s">
        <v>160</v>
      </c>
      <c r="G27" s="211"/>
      <c r="H27" s="199"/>
      <c r="I27" s="184"/>
      <c r="J27" s="200"/>
      <c r="K27" s="200"/>
    </row>
    <row r="28" spans="1:11" ht="15">
      <c r="A28" s="203"/>
      <c r="D28" s="192" t="s">
        <v>47</v>
      </c>
      <c r="E28" s="192" t="s">
        <v>137</v>
      </c>
      <c r="F28" s="216"/>
      <c r="G28" s="197"/>
      <c r="H28" s="204"/>
      <c r="I28" s="184"/>
      <c r="J28" s="200"/>
      <c r="K28" s="200"/>
    </row>
    <row r="29" spans="1:11" ht="15">
      <c r="A29" s="201" t="s">
        <v>85</v>
      </c>
      <c r="E29" s="196" t="s">
        <v>32</v>
      </c>
      <c r="F29" s="197" t="s">
        <v>49</v>
      </c>
      <c r="G29" s="211"/>
      <c r="H29" s="199"/>
      <c r="I29" s="184"/>
      <c r="J29" s="200"/>
      <c r="K29" s="200"/>
    </row>
    <row r="30" spans="1:11" ht="15">
      <c r="A30" s="201" t="s">
        <v>85</v>
      </c>
      <c r="C30" s="220"/>
      <c r="E30" s="196" t="s">
        <v>33</v>
      </c>
      <c r="F30" s="197" t="s">
        <v>50</v>
      </c>
      <c r="G30" s="211"/>
      <c r="H30" s="199"/>
      <c r="I30" s="184"/>
      <c r="J30" s="200"/>
      <c r="K30" s="200"/>
    </row>
    <row r="31" spans="1:11" ht="28.5">
      <c r="A31" s="201" t="s">
        <v>84</v>
      </c>
      <c r="E31" s="196" t="s">
        <v>34</v>
      </c>
      <c r="F31" s="197" t="s">
        <v>160</v>
      </c>
      <c r="G31" s="211"/>
      <c r="H31" s="199"/>
      <c r="I31" s="184"/>
      <c r="J31" s="200"/>
      <c r="K31" s="200"/>
    </row>
    <row r="32" spans="1:9" s="200" customFormat="1" ht="15">
      <c r="A32" s="214"/>
      <c r="C32" s="183"/>
      <c r="D32" s="183"/>
      <c r="E32" s="183"/>
      <c r="F32" s="184"/>
      <c r="G32" s="184"/>
      <c r="H32" s="204"/>
      <c r="I32" s="184"/>
    </row>
    <row r="33" spans="1:11" s="169" customFormat="1" ht="30" customHeight="1">
      <c r="A33" s="201" t="s">
        <v>86</v>
      </c>
      <c r="C33" s="190"/>
      <c r="D33" s="192" t="s">
        <v>54</v>
      </c>
      <c r="E33" s="270" t="s">
        <v>75</v>
      </c>
      <c r="F33" s="271"/>
      <c r="G33" s="221"/>
      <c r="H33" s="222"/>
      <c r="I33" s="180"/>
      <c r="J33" s="194"/>
      <c r="K33" s="194"/>
    </row>
    <row r="34" spans="1:9" s="194" customFormat="1" ht="15">
      <c r="A34" s="214"/>
      <c r="C34" s="179"/>
      <c r="D34" s="179"/>
      <c r="E34" s="179"/>
      <c r="F34" s="180"/>
      <c r="G34" s="180"/>
      <c r="H34" s="207"/>
      <c r="I34" s="180"/>
    </row>
    <row r="35" spans="1:11" s="169" customFormat="1" ht="15">
      <c r="A35" s="214"/>
      <c r="C35" s="179"/>
      <c r="D35" s="192" t="s">
        <v>55</v>
      </c>
      <c r="E35" s="192" t="s">
        <v>58</v>
      </c>
      <c r="F35" s="205"/>
      <c r="G35" s="209"/>
      <c r="H35" s="207"/>
      <c r="I35" s="180"/>
      <c r="J35" s="194"/>
      <c r="K35" s="194"/>
    </row>
    <row r="36" spans="1:11" ht="15">
      <c r="A36" s="223" t="s">
        <v>87</v>
      </c>
      <c r="C36" s="183"/>
      <c r="D36" s="183"/>
      <c r="E36" s="196" t="s">
        <v>32</v>
      </c>
      <c r="F36" s="197" t="s">
        <v>56</v>
      </c>
      <c r="G36" s="211"/>
      <c r="H36" s="199"/>
      <c r="I36" s="184"/>
      <c r="J36" s="200"/>
      <c r="K36" s="200"/>
    </row>
    <row r="37" spans="1:11" ht="15">
      <c r="A37" s="223" t="s">
        <v>88</v>
      </c>
      <c r="C37" s="183"/>
      <c r="D37" s="183"/>
      <c r="E37" s="196" t="s">
        <v>33</v>
      </c>
      <c r="F37" s="197" t="s">
        <v>57</v>
      </c>
      <c r="G37" s="211"/>
      <c r="H37" s="199"/>
      <c r="I37" s="184"/>
      <c r="J37" s="200"/>
      <c r="K37" s="200"/>
    </row>
    <row r="38" spans="7:11" ht="15">
      <c r="G38" s="184"/>
      <c r="H38" s="204"/>
      <c r="I38" s="184"/>
      <c r="J38" s="200"/>
      <c r="K38" s="200"/>
    </row>
    <row r="39" spans="3:11" ht="15">
      <c r="C39" s="224" t="s">
        <v>67</v>
      </c>
      <c r="D39" s="225"/>
      <c r="E39" s="225"/>
      <c r="F39" s="225"/>
      <c r="G39" s="226"/>
      <c r="H39" s="204"/>
      <c r="I39" s="184"/>
      <c r="J39" s="200"/>
      <c r="K39" s="200"/>
    </row>
    <row r="40" spans="3:11" ht="15">
      <c r="C40" s="227" t="s">
        <v>66</v>
      </c>
      <c r="D40" s="228"/>
      <c r="E40" s="228"/>
      <c r="F40" s="228"/>
      <c r="G40" s="229"/>
      <c r="H40" s="199"/>
      <c r="I40" s="184"/>
      <c r="J40" s="200"/>
      <c r="K40" s="200"/>
    </row>
    <row r="41" spans="7:11" ht="15">
      <c r="G41" s="184"/>
      <c r="H41" s="204"/>
      <c r="I41" s="184"/>
      <c r="J41" s="200"/>
      <c r="K41" s="200"/>
    </row>
    <row r="42" spans="7:11" ht="15">
      <c r="G42" s="184"/>
      <c r="H42" s="204"/>
      <c r="I42" s="184"/>
      <c r="J42" s="200"/>
      <c r="K42" s="200"/>
    </row>
    <row r="43" spans="7:11" ht="15.75" thickBot="1">
      <c r="G43" s="184"/>
      <c r="H43" s="204"/>
      <c r="I43" s="184"/>
      <c r="J43" s="200"/>
      <c r="K43" s="200"/>
    </row>
    <row r="44" spans="1:11" ht="15">
      <c r="A44" s="230"/>
      <c r="B44" s="175"/>
      <c r="C44" s="175"/>
      <c r="D44" s="175"/>
      <c r="E44" s="175"/>
      <c r="F44" s="176"/>
      <c r="G44" s="176"/>
      <c r="H44" s="177"/>
      <c r="I44" s="184"/>
      <c r="J44" s="200"/>
      <c r="K44" s="200"/>
    </row>
    <row r="45" spans="1:11" s="169" customFormat="1" ht="15">
      <c r="A45" s="178"/>
      <c r="B45" s="179"/>
      <c r="C45" s="179" t="s">
        <v>161</v>
      </c>
      <c r="D45" s="179"/>
      <c r="E45" s="179"/>
      <c r="F45" s="180"/>
      <c r="G45" s="180"/>
      <c r="H45" s="231">
        <f>H3</f>
        <v>0</v>
      </c>
      <c r="I45" s="180"/>
      <c r="J45" s="194"/>
      <c r="K45" s="194"/>
    </row>
    <row r="46" spans="1:11" ht="15.75" thickBot="1">
      <c r="A46" s="185"/>
      <c r="B46" s="186"/>
      <c r="C46" s="186"/>
      <c r="D46" s="186"/>
      <c r="E46" s="186"/>
      <c r="F46" s="188"/>
      <c r="G46" s="188"/>
      <c r="H46" s="189"/>
      <c r="I46" s="184"/>
      <c r="J46" s="200"/>
      <c r="K46" s="200"/>
    </row>
    <row r="47" spans="7:11" ht="15">
      <c r="G47" s="184"/>
      <c r="H47" s="204"/>
      <c r="I47" s="184"/>
      <c r="J47" s="200"/>
      <c r="K47" s="200"/>
    </row>
    <row r="48" spans="4:11" ht="30" customHeight="1">
      <c r="D48" s="192">
        <v>3</v>
      </c>
      <c r="E48" s="271" t="s">
        <v>90</v>
      </c>
      <c r="F48" s="273"/>
      <c r="G48" s="184"/>
      <c r="H48" s="204"/>
      <c r="I48" s="184"/>
      <c r="J48" s="200"/>
      <c r="K48" s="200"/>
    </row>
    <row r="49" spans="6:11" ht="28.5">
      <c r="F49" s="232" t="s">
        <v>125</v>
      </c>
      <c r="G49" s="233"/>
      <c r="H49" s="204"/>
      <c r="I49" s="184"/>
      <c r="J49" s="200"/>
      <c r="K49" s="200"/>
    </row>
    <row r="50" spans="6:11" ht="15">
      <c r="F50" s="234" t="s">
        <v>92</v>
      </c>
      <c r="G50" s="198"/>
      <c r="H50" s="204"/>
      <c r="I50" s="184"/>
      <c r="J50" s="200"/>
      <c r="K50" s="200"/>
    </row>
    <row r="51" spans="6:11" ht="15">
      <c r="F51" s="235" t="s">
        <v>126</v>
      </c>
      <c r="G51" s="211"/>
      <c r="H51" s="204"/>
      <c r="I51" s="184"/>
      <c r="J51" s="200"/>
      <c r="K51" s="200"/>
    </row>
    <row r="52" spans="6:11" ht="15">
      <c r="F52" s="234" t="s">
        <v>92</v>
      </c>
      <c r="G52" s="198"/>
      <c r="H52" s="204"/>
      <c r="I52" s="184"/>
      <c r="J52" s="200"/>
      <c r="K52" s="200"/>
    </row>
    <row r="53" spans="6:11" ht="15">
      <c r="F53" s="236"/>
      <c r="G53" s="184"/>
      <c r="H53" s="204"/>
      <c r="I53" s="184"/>
      <c r="J53" s="200"/>
      <c r="K53" s="200"/>
    </row>
    <row r="54" spans="4:11" ht="29.25" customHeight="1">
      <c r="D54" s="192">
        <v>4</v>
      </c>
      <c r="E54" s="271" t="s">
        <v>91</v>
      </c>
      <c r="F54" s="273"/>
      <c r="G54" s="184"/>
      <c r="H54" s="204"/>
      <c r="I54" s="184"/>
      <c r="J54" s="200"/>
      <c r="K54" s="200"/>
    </row>
    <row r="55" spans="6:11" ht="28.5">
      <c r="F55" s="237" t="s">
        <v>127</v>
      </c>
      <c r="G55" s="233"/>
      <c r="H55" s="204"/>
      <c r="I55" s="184"/>
      <c r="J55" s="200"/>
      <c r="K55" s="200"/>
    </row>
    <row r="56" spans="6:11" ht="15">
      <c r="F56" s="234" t="s">
        <v>92</v>
      </c>
      <c r="G56" s="198"/>
      <c r="H56" s="204"/>
      <c r="I56" s="184"/>
      <c r="J56" s="200"/>
      <c r="K56" s="200"/>
    </row>
    <row r="57" spans="6:11" ht="15">
      <c r="F57" s="235" t="s">
        <v>128</v>
      </c>
      <c r="G57" s="211"/>
      <c r="H57" s="204"/>
      <c r="I57" s="184"/>
      <c r="J57" s="200"/>
      <c r="K57" s="200"/>
    </row>
    <row r="58" spans="6:11" ht="15">
      <c r="F58" s="234" t="s">
        <v>92</v>
      </c>
      <c r="G58" s="198"/>
      <c r="H58" s="204"/>
      <c r="I58" s="184"/>
      <c r="J58" s="200"/>
      <c r="K58" s="200"/>
    </row>
    <row r="59" spans="6:11" ht="15.75" thickBot="1">
      <c r="F59" s="238"/>
      <c r="G59" s="165"/>
      <c r="H59" s="204"/>
      <c r="I59" s="184"/>
      <c r="J59" s="200"/>
      <c r="K59" s="200"/>
    </row>
    <row r="60" spans="1:11" ht="15">
      <c r="A60" s="230"/>
      <c r="B60" s="175"/>
      <c r="C60" s="175"/>
      <c r="D60" s="175"/>
      <c r="E60" s="175"/>
      <c r="F60" s="239"/>
      <c r="G60" s="240"/>
      <c r="H60" s="204"/>
      <c r="I60" s="184"/>
      <c r="J60" s="200"/>
      <c r="K60" s="200"/>
    </row>
    <row r="61" spans="1:11" ht="15">
      <c r="A61" s="178"/>
      <c r="B61" s="183"/>
      <c r="C61" s="179"/>
      <c r="D61" s="264" t="s">
        <v>162</v>
      </c>
      <c r="E61" s="179"/>
      <c r="F61" s="179"/>
      <c r="G61" s="241"/>
      <c r="H61" s="180"/>
      <c r="I61" s="184"/>
      <c r="J61" s="200"/>
      <c r="K61" s="200"/>
    </row>
    <row r="62" spans="1:11" ht="15.75" thickBot="1">
      <c r="A62" s="185"/>
      <c r="B62" s="186"/>
      <c r="C62" s="186"/>
      <c r="D62" s="242"/>
      <c r="E62" s="187"/>
      <c r="F62" s="187"/>
      <c r="G62" s="243"/>
      <c r="H62" s="180"/>
      <c r="I62" s="184"/>
      <c r="J62" s="200"/>
      <c r="K62" s="200"/>
    </row>
    <row r="63" spans="4:11" ht="15">
      <c r="D63" s="179"/>
      <c r="E63" s="179"/>
      <c r="F63" s="179"/>
      <c r="G63" s="180"/>
      <c r="H63" s="180"/>
      <c r="I63" s="184"/>
      <c r="J63" s="200"/>
      <c r="K63" s="200"/>
    </row>
    <row r="64" spans="4:11" ht="45">
      <c r="D64" s="190"/>
      <c r="E64" s="192" t="s">
        <v>93</v>
      </c>
      <c r="F64" s="244" t="s">
        <v>95</v>
      </c>
      <c r="G64" s="233" t="s">
        <v>129</v>
      </c>
      <c r="H64" s="199"/>
      <c r="I64" s="184"/>
      <c r="J64" s="200"/>
      <c r="K64" s="200"/>
    </row>
    <row r="65" spans="4:11" ht="42.75">
      <c r="D65" s="190"/>
      <c r="E65" s="192"/>
      <c r="F65" s="257" t="s">
        <v>92</v>
      </c>
      <c r="G65" s="233" t="s">
        <v>153</v>
      </c>
      <c r="H65" s="262"/>
      <c r="I65" s="184"/>
      <c r="J65" s="200"/>
      <c r="K65" s="200"/>
    </row>
    <row r="66" spans="7:11" ht="15">
      <c r="G66" s="184"/>
      <c r="H66" s="204"/>
      <c r="I66" s="184"/>
      <c r="J66" s="200"/>
      <c r="K66" s="200"/>
    </row>
    <row r="67" spans="2:11" s="169" customFormat="1" ht="48.75" customHeight="1">
      <c r="B67" s="190"/>
      <c r="C67" s="190"/>
      <c r="D67" s="245">
        <v>5</v>
      </c>
      <c r="E67" s="270" t="s">
        <v>96</v>
      </c>
      <c r="F67" s="270"/>
      <c r="G67" s="180"/>
      <c r="H67" s="207"/>
      <c r="I67" s="180"/>
      <c r="J67" s="194"/>
      <c r="K67" s="194"/>
    </row>
    <row r="68" spans="5:11" ht="261" customHeight="1">
      <c r="E68" s="196" t="s">
        <v>98</v>
      </c>
      <c r="F68" s="237" t="s">
        <v>97</v>
      </c>
      <c r="G68" s="265" t="s">
        <v>166</v>
      </c>
      <c r="H68" s="246"/>
      <c r="I68" s="184"/>
      <c r="J68" s="200"/>
      <c r="K68" s="200"/>
    </row>
    <row r="69" spans="5:11" ht="59.25" customHeight="1">
      <c r="E69" s="196" t="s">
        <v>99</v>
      </c>
      <c r="F69" s="237" t="s">
        <v>102</v>
      </c>
      <c r="G69" s="233" t="s">
        <v>130</v>
      </c>
      <c r="H69" s="246"/>
      <c r="I69" s="184"/>
      <c r="J69" s="200"/>
      <c r="K69" s="200"/>
    </row>
    <row r="70" spans="5:11" ht="57.75">
      <c r="E70" s="196" t="s">
        <v>100</v>
      </c>
      <c r="F70" s="229" t="s">
        <v>115</v>
      </c>
      <c r="G70" s="233" t="s">
        <v>151</v>
      </c>
      <c r="H70" s="246"/>
      <c r="I70" s="184"/>
      <c r="J70" s="200"/>
      <c r="K70" s="200"/>
    </row>
    <row r="71" spans="5:11" ht="42.75">
      <c r="E71" s="196"/>
      <c r="F71" s="257" t="s">
        <v>92</v>
      </c>
      <c r="G71" s="233" t="s">
        <v>153</v>
      </c>
      <c r="H71" s="261"/>
      <c r="I71" s="184"/>
      <c r="J71" s="200"/>
      <c r="K71" s="200"/>
    </row>
    <row r="72" spans="7:11" ht="15">
      <c r="G72" s="184"/>
      <c r="H72" s="204"/>
      <c r="I72" s="184"/>
      <c r="J72" s="200"/>
      <c r="K72" s="200"/>
    </row>
    <row r="73" spans="2:11" s="169" customFormat="1" ht="62.25" customHeight="1">
      <c r="B73" s="190"/>
      <c r="C73" s="190"/>
      <c r="D73" s="192">
        <v>6</v>
      </c>
      <c r="E73" s="272" t="s">
        <v>155</v>
      </c>
      <c r="F73" s="270"/>
      <c r="G73" s="247" t="s">
        <v>132</v>
      </c>
      <c r="H73" s="207"/>
      <c r="I73" s="180"/>
      <c r="J73" s="194"/>
      <c r="K73" s="194"/>
    </row>
    <row r="74" spans="5:11" ht="56.25" customHeight="1">
      <c r="E74" s="258" t="s">
        <v>101</v>
      </c>
      <c r="F74" s="235" t="s">
        <v>164</v>
      </c>
      <c r="G74" s="259" t="s">
        <v>150</v>
      </c>
      <c r="H74" s="260"/>
      <c r="I74" s="184"/>
      <c r="J74" s="200"/>
      <c r="K74" s="200"/>
    </row>
    <row r="75" spans="5:11" ht="46.5" customHeight="1">
      <c r="E75" s="255"/>
      <c r="F75" s="257" t="s">
        <v>92</v>
      </c>
      <c r="G75" s="233" t="s">
        <v>154</v>
      </c>
      <c r="H75" s="256"/>
      <c r="I75" s="184"/>
      <c r="J75" s="200"/>
      <c r="K75" s="200"/>
    </row>
    <row r="76" spans="5:11" ht="98.25" customHeight="1">
      <c r="E76" s="196" t="s">
        <v>107</v>
      </c>
      <c r="F76" s="229" t="s">
        <v>165</v>
      </c>
      <c r="G76" s="233" t="s">
        <v>150</v>
      </c>
      <c r="H76" s="199"/>
      <c r="I76" s="184"/>
      <c r="J76" s="200"/>
      <c r="K76" s="200"/>
    </row>
    <row r="77" spans="5:11" ht="45" customHeight="1">
      <c r="E77" s="196"/>
      <c r="F77" s="257" t="s">
        <v>92</v>
      </c>
      <c r="G77" s="233" t="s">
        <v>154</v>
      </c>
      <c r="H77" s="199"/>
      <c r="I77" s="184"/>
      <c r="J77" s="200"/>
      <c r="K77" s="200"/>
    </row>
    <row r="78" spans="5:11" ht="85.5">
      <c r="E78" s="196" t="s">
        <v>108</v>
      </c>
      <c r="F78" s="237" t="s">
        <v>131</v>
      </c>
      <c r="G78" s="233" t="s">
        <v>146</v>
      </c>
      <c r="H78" s="233" t="s">
        <v>147</v>
      </c>
      <c r="I78" s="184"/>
      <c r="J78" s="200"/>
      <c r="K78" s="200"/>
    </row>
    <row r="79" spans="5:11" ht="42.75">
      <c r="E79" s="196"/>
      <c r="F79" s="257" t="s">
        <v>92</v>
      </c>
      <c r="G79" s="233" t="s">
        <v>154</v>
      </c>
      <c r="H79" s="233"/>
      <c r="I79" s="184"/>
      <c r="J79" s="200"/>
      <c r="K79" s="200"/>
    </row>
    <row r="80" spans="5:11" ht="42.75">
      <c r="E80" s="196" t="s">
        <v>109</v>
      </c>
      <c r="F80" s="237" t="s">
        <v>110</v>
      </c>
      <c r="G80" s="233" t="s">
        <v>148</v>
      </c>
      <c r="H80" s="199"/>
      <c r="I80" s="184"/>
      <c r="J80" s="200"/>
      <c r="K80" s="200"/>
    </row>
    <row r="81" spans="5:11" ht="42.75">
      <c r="E81" s="183"/>
      <c r="F81" s="257" t="s">
        <v>92</v>
      </c>
      <c r="G81" s="233" t="s">
        <v>154</v>
      </c>
      <c r="H81" s="262"/>
      <c r="I81" s="184"/>
      <c r="J81" s="200"/>
      <c r="K81" s="200"/>
    </row>
    <row r="82" spans="7:11" ht="15">
      <c r="G82" s="184"/>
      <c r="H82" s="204"/>
      <c r="I82" s="184"/>
      <c r="J82" s="200"/>
      <c r="K82" s="200"/>
    </row>
    <row r="83" spans="2:11" s="169" customFormat="1" ht="60">
      <c r="B83" s="190"/>
      <c r="C83" s="190"/>
      <c r="D83" s="192">
        <v>7</v>
      </c>
      <c r="E83" s="192" t="s">
        <v>111</v>
      </c>
      <c r="F83" s="193" t="s">
        <v>140</v>
      </c>
      <c r="G83" s="248" t="s">
        <v>149</v>
      </c>
      <c r="H83" s="222"/>
      <c r="I83" s="180"/>
      <c r="J83" s="194"/>
      <c r="K83" s="194"/>
    </row>
    <row r="84" spans="2:11" s="169" customFormat="1" ht="42.75">
      <c r="B84" s="190"/>
      <c r="C84" s="190"/>
      <c r="D84" s="179"/>
      <c r="E84" s="192"/>
      <c r="F84" s="257" t="s">
        <v>92</v>
      </c>
      <c r="G84" s="233" t="s">
        <v>154</v>
      </c>
      <c r="H84" s="263"/>
      <c r="I84" s="180"/>
      <c r="J84" s="194"/>
      <c r="K84" s="194"/>
    </row>
    <row r="85" spans="7:11" ht="13.5" customHeight="1">
      <c r="G85" s="184"/>
      <c r="H85" s="204"/>
      <c r="I85" s="184"/>
      <c r="J85" s="200"/>
      <c r="K85" s="200"/>
    </row>
    <row r="86" spans="6:11" ht="15">
      <c r="F86" s="155" t="s">
        <v>119</v>
      </c>
      <c r="G86" s="184"/>
      <c r="H86" s="204"/>
      <c r="I86" s="184"/>
      <c r="J86" s="200"/>
      <c r="K86" s="200"/>
    </row>
    <row r="87" spans="6:11" ht="15">
      <c r="F87" s="268" t="s">
        <v>152</v>
      </c>
      <c r="G87" s="269"/>
      <c r="H87" s="204"/>
      <c r="I87" s="184"/>
      <c r="J87" s="200"/>
      <c r="K87" s="200"/>
    </row>
    <row r="88" spans="6:11" ht="15">
      <c r="F88" s="269"/>
      <c r="G88" s="269"/>
      <c r="H88" s="204"/>
      <c r="I88" s="184"/>
      <c r="J88" s="200"/>
      <c r="K88" s="200"/>
    </row>
    <row r="89" spans="6:11" ht="15">
      <c r="F89" s="269"/>
      <c r="G89" s="269"/>
      <c r="H89" s="204"/>
      <c r="I89" s="184"/>
      <c r="J89" s="200"/>
      <c r="K89" s="200"/>
    </row>
    <row r="90" spans="6:11" ht="15">
      <c r="F90" s="269"/>
      <c r="G90" s="269"/>
      <c r="H90" s="204"/>
      <c r="I90" s="184"/>
      <c r="J90" s="200"/>
      <c r="K90" s="200"/>
    </row>
    <row r="91" spans="7:11" ht="15">
      <c r="G91" s="184"/>
      <c r="H91" s="204"/>
      <c r="I91" s="184"/>
      <c r="J91" s="200"/>
      <c r="K91" s="200"/>
    </row>
    <row r="92" spans="7:11" ht="15">
      <c r="G92" s="184"/>
      <c r="H92" s="204"/>
      <c r="I92" s="184"/>
      <c r="J92" s="200"/>
      <c r="K92" s="200"/>
    </row>
    <row r="93" spans="7:11" ht="15">
      <c r="G93" s="184"/>
      <c r="H93" s="204"/>
      <c r="I93" s="184"/>
      <c r="J93" s="200"/>
      <c r="K93" s="200"/>
    </row>
    <row r="94" spans="7:11" ht="15">
      <c r="G94" s="184"/>
      <c r="H94" s="204"/>
      <c r="I94" s="184"/>
      <c r="J94" s="200"/>
      <c r="K94" s="200"/>
    </row>
    <row r="95" spans="7:11" ht="15">
      <c r="G95" s="184"/>
      <c r="H95" s="204"/>
      <c r="I95" s="184"/>
      <c r="J95" s="200"/>
      <c r="K95" s="200"/>
    </row>
    <row r="96" spans="7:11" ht="15">
      <c r="G96" s="184"/>
      <c r="H96" s="204"/>
      <c r="I96" s="184"/>
      <c r="J96" s="200"/>
      <c r="K96" s="200"/>
    </row>
    <row r="97" spans="7:11" ht="15">
      <c r="G97" s="184"/>
      <c r="H97" s="204"/>
      <c r="I97" s="184"/>
      <c r="J97" s="200"/>
      <c r="K97" s="200"/>
    </row>
    <row r="98" spans="7:11" ht="15">
      <c r="G98" s="184"/>
      <c r="H98" s="204"/>
      <c r="I98" s="184"/>
      <c r="J98" s="200"/>
      <c r="K98" s="200"/>
    </row>
    <row r="99" spans="7:11" ht="15">
      <c r="G99" s="184"/>
      <c r="H99" s="204"/>
      <c r="I99" s="184"/>
      <c r="J99" s="200"/>
      <c r="K99" s="200"/>
    </row>
    <row r="100" spans="7:11" ht="15">
      <c r="G100" s="184"/>
      <c r="H100" s="204"/>
      <c r="I100" s="184"/>
      <c r="J100" s="200"/>
      <c r="K100" s="200"/>
    </row>
    <row r="101" spans="7:11" ht="15">
      <c r="G101" s="184"/>
      <c r="H101" s="204"/>
      <c r="I101" s="184"/>
      <c r="J101" s="200"/>
      <c r="K101" s="200"/>
    </row>
    <row r="102" spans="7:11" ht="15">
      <c r="G102" s="184"/>
      <c r="H102" s="204"/>
      <c r="I102" s="184"/>
      <c r="J102" s="200"/>
      <c r="K102" s="200"/>
    </row>
    <row r="103" spans="7:11" ht="15">
      <c r="G103" s="184"/>
      <c r="H103" s="204"/>
      <c r="I103" s="184"/>
      <c r="J103" s="200"/>
      <c r="K103" s="200"/>
    </row>
    <row r="104" spans="7:11" ht="15">
      <c r="G104" s="184"/>
      <c r="H104" s="204"/>
      <c r="I104" s="184"/>
      <c r="J104" s="200"/>
      <c r="K104" s="200"/>
    </row>
    <row r="105" spans="7:11" ht="15">
      <c r="G105" s="184"/>
      <c r="H105" s="204"/>
      <c r="I105" s="184"/>
      <c r="J105" s="200"/>
      <c r="K105" s="200"/>
    </row>
    <row r="106" spans="7:11" ht="15">
      <c r="G106" s="184"/>
      <c r="H106" s="204"/>
      <c r="I106" s="184"/>
      <c r="J106" s="200"/>
      <c r="K106" s="200"/>
    </row>
    <row r="107" spans="7:11" ht="15">
      <c r="G107" s="184"/>
      <c r="H107" s="204"/>
      <c r="I107" s="184"/>
      <c r="J107" s="200"/>
      <c r="K107" s="200"/>
    </row>
    <row r="108" spans="7:11" ht="15">
      <c r="G108" s="184"/>
      <c r="H108" s="204"/>
      <c r="I108" s="184"/>
      <c r="J108" s="200"/>
      <c r="K108" s="200"/>
    </row>
    <row r="109" spans="7:11" ht="15">
      <c r="G109" s="184"/>
      <c r="H109" s="204"/>
      <c r="I109" s="184"/>
      <c r="J109" s="200"/>
      <c r="K109" s="200"/>
    </row>
    <row r="110" spans="7:11" ht="15">
      <c r="G110" s="184"/>
      <c r="H110" s="204"/>
      <c r="I110" s="184"/>
      <c r="J110" s="200"/>
      <c r="K110" s="200"/>
    </row>
    <row r="111" spans="7:11" ht="15">
      <c r="G111" s="184"/>
      <c r="H111" s="204"/>
      <c r="I111" s="184"/>
      <c r="J111" s="200"/>
      <c r="K111" s="200"/>
    </row>
    <row r="112" spans="7:11" ht="15">
      <c r="G112" s="184"/>
      <c r="H112" s="204"/>
      <c r="I112" s="184"/>
      <c r="J112" s="200"/>
      <c r="K112" s="200"/>
    </row>
    <row r="113" spans="7:11" ht="15">
      <c r="G113" s="184"/>
      <c r="H113" s="204"/>
      <c r="I113" s="184"/>
      <c r="J113" s="200"/>
      <c r="K113" s="200"/>
    </row>
    <row r="114" spans="7:11" ht="15">
      <c r="G114" s="184"/>
      <c r="H114" s="204"/>
      <c r="I114" s="184"/>
      <c r="J114" s="200"/>
      <c r="K114" s="200"/>
    </row>
    <row r="115" spans="7:11" ht="15">
      <c r="G115" s="184"/>
      <c r="H115" s="204"/>
      <c r="I115" s="184"/>
      <c r="J115" s="200"/>
      <c r="K115" s="200"/>
    </row>
    <row r="116" spans="7:11" ht="15">
      <c r="G116" s="184"/>
      <c r="H116" s="204"/>
      <c r="I116" s="184"/>
      <c r="J116" s="200"/>
      <c r="K116" s="200"/>
    </row>
    <row r="117" spans="7:11" ht="15">
      <c r="G117" s="184"/>
      <c r="H117" s="204"/>
      <c r="I117" s="184"/>
      <c r="J117" s="200"/>
      <c r="K117" s="200"/>
    </row>
    <row r="118" spans="7:11" ht="15">
      <c r="G118" s="184"/>
      <c r="H118" s="204"/>
      <c r="I118" s="184"/>
      <c r="J118" s="200"/>
      <c r="K118" s="200"/>
    </row>
    <row r="119" spans="7:11" ht="15">
      <c r="G119" s="184"/>
      <c r="H119" s="204"/>
      <c r="I119" s="184"/>
      <c r="J119" s="200"/>
      <c r="K119" s="200"/>
    </row>
    <row r="120" spans="7:11" ht="15">
      <c r="G120" s="184"/>
      <c r="H120" s="204"/>
      <c r="I120" s="184"/>
      <c r="J120" s="200"/>
      <c r="K120" s="200"/>
    </row>
    <row r="121" spans="7:11" ht="15">
      <c r="G121" s="184"/>
      <c r="H121" s="204"/>
      <c r="I121" s="184"/>
      <c r="J121" s="200"/>
      <c r="K121" s="200"/>
    </row>
    <row r="122" spans="7:11" ht="15">
      <c r="G122" s="184"/>
      <c r="H122" s="204"/>
      <c r="I122" s="184"/>
      <c r="J122" s="200"/>
      <c r="K122" s="200"/>
    </row>
    <row r="123" spans="7:11" ht="15">
      <c r="G123" s="184"/>
      <c r="H123" s="204"/>
      <c r="I123" s="184"/>
      <c r="J123" s="200"/>
      <c r="K123" s="200"/>
    </row>
    <row r="124" spans="7:11" ht="15">
      <c r="G124" s="184"/>
      <c r="H124" s="204"/>
      <c r="I124" s="184"/>
      <c r="J124" s="200"/>
      <c r="K124" s="200"/>
    </row>
    <row r="125" spans="7:11" ht="15">
      <c r="G125" s="184"/>
      <c r="H125" s="204"/>
      <c r="I125" s="184"/>
      <c r="J125" s="200"/>
      <c r="K125" s="200"/>
    </row>
    <row r="126" spans="7:11" ht="15">
      <c r="G126" s="184"/>
      <c r="H126" s="204"/>
      <c r="I126" s="184"/>
      <c r="J126" s="200"/>
      <c r="K126" s="200"/>
    </row>
    <row r="127" spans="7:11" ht="15">
      <c r="G127" s="184"/>
      <c r="H127" s="204"/>
      <c r="I127" s="184"/>
      <c r="J127" s="200"/>
      <c r="K127" s="200"/>
    </row>
    <row r="128" spans="7:11" ht="15">
      <c r="G128" s="184"/>
      <c r="H128" s="204"/>
      <c r="I128" s="184"/>
      <c r="J128" s="200"/>
      <c r="K128" s="200"/>
    </row>
    <row r="129" spans="7:11" ht="15">
      <c r="G129" s="184"/>
      <c r="H129" s="204"/>
      <c r="I129" s="184"/>
      <c r="J129" s="200"/>
      <c r="K129" s="200"/>
    </row>
    <row r="130" spans="7:11" ht="15">
      <c r="G130" s="184"/>
      <c r="H130" s="204"/>
      <c r="I130" s="184"/>
      <c r="J130" s="200"/>
      <c r="K130" s="200"/>
    </row>
    <row r="131" spans="7:11" ht="15">
      <c r="G131" s="184"/>
      <c r="H131" s="204"/>
      <c r="I131" s="184"/>
      <c r="J131" s="200"/>
      <c r="K131" s="200"/>
    </row>
    <row r="132" spans="7:11" ht="15">
      <c r="G132" s="184"/>
      <c r="H132" s="204"/>
      <c r="I132" s="184"/>
      <c r="J132" s="200"/>
      <c r="K132" s="200"/>
    </row>
    <row r="133" spans="7:11" ht="15">
      <c r="G133" s="184"/>
      <c r="H133" s="204"/>
      <c r="I133" s="184"/>
      <c r="J133" s="200"/>
      <c r="K133" s="200"/>
    </row>
    <row r="134" spans="7:11" ht="15">
      <c r="G134" s="184"/>
      <c r="H134" s="204"/>
      <c r="I134" s="184"/>
      <c r="J134" s="200"/>
      <c r="K134" s="200"/>
    </row>
    <row r="135" spans="7:11" ht="15">
      <c r="G135" s="184"/>
      <c r="H135" s="204"/>
      <c r="I135" s="184"/>
      <c r="J135" s="200"/>
      <c r="K135" s="200"/>
    </row>
    <row r="136" spans="7:11" ht="15">
      <c r="G136" s="184"/>
      <c r="H136" s="204"/>
      <c r="I136" s="184"/>
      <c r="J136" s="200"/>
      <c r="K136" s="200"/>
    </row>
    <row r="137" spans="7:11" ht="15">
      <c r="G137" s="184"/>
      <c r="H137" s="204"/>
      <c r="I137" s="184"/>
      <c r="J137" s="200"/>
      <c r="K137" s="200"/>
    </row>
    <row r="138" spans="7:11" ht="15">
      <c r="G138" s="184"/>
      <c r="H138" s="204"/>
      <c r="I138" s="184"/>
      <c r="J138" s="200"/>
      <c r="K138" s="200"/>
    </row>
    <row r="139" spans="7:11" ht="15">
      <c r="G139" s="184"/>
      <c r="H139" s="204"/>
      <c r="I139" s="184"/>
      <c r="J139" s="200"/>
      <c r="K139" s="200"/>
    </row>
    <row r="140" spans="7:11" ht="15">
      <c r="G140" s="184"/>
      <c r="H140" s="204"/>
      <c r="I140" s="184"/>
      <c r="J140" s="200"/>
      <c r="K140" s="200"/>
    </row>
    <row r="141" spans="7:11" ht="15">
      <c r="G141" s="184"/>
      <c r="H141" s="204"/>
      <c r="I141" s="184"/>
      <c r="J141" s="200"/>
      <c r="K141" s="200"/>
    </row>
    <row r="142" spans="7:11" ht="15">
      <c r="G142" s="184"/>
      <c r="H142" s="204"/>
      <c r="I142" s="184"/>
      <c r="J142" s="200"/>
      <c r="K142" s="200"/>
    </row>
    <row r="143" spans="7:11" ht="15">
      <c r="G143" s="184"/>
      <c r="H143" s="204"/>
      <c r="I143" s="184"/>
      <c r="J143" s="200"/>
      <c r="K143" s="200"/>
    </row>
    <row r="144" spans="7:11" ht="15">
      <c r="G144" s="184"/>
      <c r="H144" s="204"/>
      <c r="I144" s="184"/>
      <c r="J144" s="200"/>
      <c r="K144" s="200"/>
    </row>
    <row r="145" spans="7:11" ht="15">
      <c r="G145" s="184"/>
      <c r="H145" s="204"/>
      <c r="I145" s="184"/>
      <c r="J145" s="200"/>
      <c r="K145" s="200"/>
    </row>
    <row r="146" spans="7:11" ht="15">
      <c r="G146" s="184"/>
      <c r="H146" s="204"/>
      <c r="I146" s="184"/>
      <c r="J146" s="200"/>
      <c r="K146" s="200"/>
    </row>
    <row r="147" spans="7:11" ht="15">
      <c r="G147" s="184"/>
      <c r="H147" s="204"/>
      <c r="I147" s="184"/>
      <c r="J147" s="200"/>
      <c r="K147" s="200"/>
    </row>
    <row r="148" spans="7:11" ht="15">
      <c r="G148" s="184"/>
      <c r="H148" s="204"/>
      <c r="I148" s="184"/>
      <c r="J148" s="200"/>
      <c r="K148" s="200"/>
    </row>
    <row r="149" spans="7:11" ht="15">
      <c r="G149" s="184"/>
      <c r="H149" s="204"/>
      <c r="I149" s="184"/>
      <c r="J149" s="200"/>
      <c r="K149" s="200"/>
    </row>
    <row r="150" spans="7:11" ht="15">
      <c r="G150" s="184"/>
      <c r="H150" s="204"/>
      <c r="I150" s="184"/>
      <c r="J150" s="200"/>
      <c r="K150" s="200"/>
    </row>
    <row r="151" spans="7:11" ht="15">
      <c r="G151" s="184"/>
      <c r="H151" s="204"/>
      <c r="I151" s="184"/>
      <c r="J151" s="200"/>
      <c r="K151" s="200"/>
    </row>
    <row r="152" spans="7:11" ht="15">
      <c r="G152" s="184"/>
      <c r="H152" s="204"/>
      <c r="I152" s="184"/>
      <c r="J152" s="200"/>
      <c r="K152" s="200"/>
    </row>
    <row r="153" spans="7:11" ht="15">
      <c r="G153" s="184"/>
      <c r="H153" s="204"/>
      <c r="I153" s="184"/>
      <c r="J153" s="200"/>
      <c r="K153" s="200"/>
    </row>
    <row r="154" spans="7:11" ht="15">
      <c r="G154" s="184"/>
      <c r="H154" s="204"/>
      <c r="I154" s="184"/>
      <c r="J154" s="200"/>
      <c r="K154" s="200"/>
    </row>
    <row r="155" spans="7:11" ht="15">
      <c r="G155" s="184"/>
      <c r="H155" s="204"/>
      <c r="I155" s="184"/>
      <c r="J155" s="200"/>
      <c r="K155" s="200"/>
    </row>
    <row r="156" spans="7:11" ht="15">
      <c r="G156" s="184"/>
      <c r="H156" s="204"/>
      <c r="I156" s="184"/>
      <c r="J156" s="200"/>
      <c r="K156" s="200"/>
    </row>
    <row r="157" spans="7:11" ht="15">
      <c r="G157" s="184"/>
      <c r="H157" s="204"/>
      <c r="I157" s="184"/>
      <c r="J157" s="200"/>
      <c r="K157" s="200"/>
    </row>
    <row r="158" spans="7:11" ht="15">
      <c r="G158" s="184"/>
      <c r="H158" s="204"/>
      <c r="I158" s="184"/>
      <c r="J158" s="200"/>
      <c r="K158" s="200"/>
    </row>
    <row r="159" spans="7:11" ht="15">
      <c r="G159" s="184"/>
      <c r="H159" s="204"/>
      <c r="I159" s="184"/>
      <c r="J159" s="200"/>
      <c r="K159" s="200"/>
    </row>
    <row r="160" spans="7:11" ht="15">
      <c r="G160" s="184"/>
      <c r="H160" s="204"/>
      <c r="I160" s="184"/>
      <c r="J160" s="200"/>
      <c r="K160" s="200"/>
    </row>
    <row r="161" spans="7:11" ht="15">
      <c r="G161" s="184"/>
      <c r="H161" s="204"/>
      <c r="I161" s="184"/>
      <c r="J161" s="200"/>
      <c r="K161" s="200"/>
    </row>
    <row r="162" spans="7:11" ht="15">
      <c r="G162" s="184"/>
      <c r="H162" s="204"/>
      <c r="I162" s="184"/>
      <c r="J162" s="200"/>
      <c r="K162" s="200"/>
    </row>
    <row r="163" spans="7:11" ht="15">
      <c r="G163" s="184"/>
      <c r="H163" s="204"/>
      <c r="I163" s="184"/>
      <c r="J163" s="200"/>
      <c r="K163" s="200"/>
    </row>
  </sheetData>
  <sheetProtection/>
  <mergeCells count="6">
    <mergeCell ref="F87:G90"/>
    <mergeCell ref="E33:F33"/>
    <mergeCell ref="E67:F67"/>
    <mergeCell ref="E73:F73"/>
    <mergeCell ref="E54:F54"/>
    <mergeCell ref="E48:F48"/>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1" max="255" man="1"/>
    <brk id="71" max="255" man="1"/>
  </rowBreaks>
</worksheet>
</file>

<file path=xl/worksheets/sheet2.xml><?xml version="1.0" encoding="utf-8"?>
<worksheet xmlns="http://schemas.openxmlformats.org/spreadsheetml/2006/main" xmlns:r="http://schemas.openxmlformats.org/officeDocument/2006/relationships">
  <dimension ref="A2:J77"/>
  <sheetViews>
    <sheetView showZeros="0" tabSelected="1" zoomScalePageLayoutView="0" workbookViewId="0" topLeftCell="A10">
      <selection activeCell="C77" sqref="C77:J77"/>
    </sheetView>
  </sheetViews>
  <sheetFormatPr defaultColWidth="9.140625" defaultRowHeight="12.75"/>
  <cols>
    <col min="1" max="2" width="2.7109375" style="2" customWidth="1"/>
    <col min="3" max="3" width="2.8515625" style="2" customWidth="1"/>
    <col min="4" max="4" width="6.00390625" style="2" customWidth="1"/>
    <col min="5" max="5" width="33.421875" style="1" customWidth="1"/>
    <col min="6" max="8" width="9.140625" style="1" customWidth="1"/>
  </cols>
  <sheetData>
    <row r="2" spans="1:8" s="6" customFormat="1" ht="15.75">
      <c r="A2" s="7" t="s">
        <v>29</v>
      </c>
      <c r="B2" s="7" t="s">
        <v>60</v>
      </c>
      <c r="C2" s="7"/>
      <c r="D2" s="7"/>
      <c r="E2" s="8"/>
      <c r="F2" s="8"/>
      <c r="G2" s="8"/>
      <c r="H2" s="8"/>
    </row>
    <row r="3" ht="15.75">
      <c r="B3" s="7" t="s">
        <v>61</v>
      </c>
    </row>
    <row r="4" ht="15.75">
      <c r="B4" s="7"/>
    </row>
    <row r="5" spans="2:10" ht="15" customHeight="1">
      <c r="B5" s="7"/>
      <c r="F5" s="274" t="s">
        <v>65</v>
      </c>
      <c r="G5" s="274"/>
      <c r="H5" s="274"/>
      <c r="I5" s="274"/>
      <c r="J5" s="274"/>
    </row>
    <row r="6" spans="1:10" s="4" customFormat="1" ht="33.75">
      <c r="A6" s="5"/>
      <c r="B6" s="9">
        <v>1</v>
      </c>
      <c r="C6" s="9" t="s">
        <v>21</v>
      </c>
      <c r="D6" s="9"/>
      <c r="E6" s="23"/>
      <c r="F6" s="40" t="str">
        <f>'Country 1'!$H$3</f>
        <v>SYRIAN ARAB REPUBLIC</v>
      </c>
      <c r="G6" s="40">
        <f>'Country 2'!$H$3</f>
        <v>0</v>
      </c>
      <c r="H6" s="40">
        <f>'Country 3'!$H$3</f>
        <v>0</v>
      </c>
      <c r="I6" s="40">
        <f>'Country 4'!$H$3</f>
        <v>0</v>
      </c>
      <c r="J6" s="40">
        <f>'Country 5'!$H$3</f>
        <v>0</v>
      </c>
    </row>
    <row r="7" spans="1:10" ht="12.75">
      <c r="A7" s="28"/>
      <c r="C7" s="11">
        <v>1</v>
      </c>
      <c r="D7" s="11" t="s">
        <v>23</v>
      </c>
      <c r="E7" s="24" t="s">
        <v>22</v>
      </c>
      <c r="F7" s="50" t="str">
        <f>'Country 1'!$H$8</f>
        <v>Met </v>
      </c>
      <c r="G7" s="50">
        <f>'Country 2'!$H$8</f>
        <v>0</v>
      </c>
      <c r="H7" s="50">
        <f>'Country 3'!$H$8</f>
        <v>0</v>
      </c>
      <c r="I7" s="50">
        <f>'Country 4'!$H$8</f>
        <v>0</v>
      </c>
      <c r="J7" s="50">
        <f>'Country 5'!$H$8</f>
        <v>0</v>
      </c>
    </row>
    <row r="8" spans="1:10" ht="12.75">
      <c r="A8" s="28"/>
      <c r="C8" s="57"/>
      <c r="D8" s="58"/>
      <c r="E8" s="283" t="str">
        <f>'Country 1'!$G$8</f>
        <v>Amitraz</v>
      </c>
      <c r="F8" s="284"/>
      <c r="G8" s="59"/>
      <c r="H8" s="59"/>
      <c r="I8" s="59"/>
      <c r="J8" s="56"/>
    </row>
    <row r="9" spans="1:10" ht="12.75">
      <c r="A9" s="28"/>
      <c r="C9" s="13"/>
      <c r="D9" s="14"/>
      <c r="E9" s="283">
        <f>'Country 2'!G8</f>
        <v>0</v>
      </c>
      <c r="F9" s="285"/>
      <c r="G9" s="284"/>
      <c r="H9" s="59"/>
      <c r="I9" s="59"/>
      <c r="J9" s="56"/>
    </row>
    <row r="10" spans="1:10" ht="12.75">
      <c r="A10" s="28"/>
      <c r="C10" s="13"/>
      <c r="D10" s="14"/>
      <c r="E10" s="283">
        <f>'Country 3'!G8</f>
        <v>0</v>
      </c>
      <c r="F10" s="285"/>
      <c r="G10" s="285"/>
      <c r="H10" s="284"/>
      <c r="I10" s="59"/>
      <c r="J10" s="56"/>
    </row>
    <row r="11" spans="1:10" ht="12.75">
      <c r="A11" s="28"/>
      <c r="C11" s="13"/>
      <c r="D11" s="14"/>
      <c r="E11" s="283">
        <f>'Country 4'!G8</f>
        <v>0</v>
      </c>
      <c r="F11" s="285"/>
      <c r="G11" s="285"/>
      <c r="H11" s="285"/>
      <c r="I11" s="284"/>
      <c r="J11" s="56"/>
    </row>
    <row r="12" spans="1:10" ht="12.75">
      <c r="A12" s="28"/>
      <c r="C12" s="15"/>
      <c r="D12" s="16"/>
      <c r="E12" s="286">
        <f>'Country 5'!G8</f>
        <v>0</v>
      </c>
      <c r="F12" s="287"/>
      <c r="G12" s="287"/>
      <c r="H12" s="287"/>
      <c r="I12" s="287"/>
      <c r="J12" s="284"/>
    </row>
    <row r="13" spans="1:10" ht="12.75">
      <c r="A13" s="31"/>
      <c r="C13" s="11">
        <v>1</v>
      </c>
      <c r="D13" s="11" t="s">
        <v>24</v>
      </c>
      <c r="E13" s="24" t="s">
        <v>38</v>
      </c>
      <c r="F13" s="17" t="str">
        <f>'Country 1'!$H$9</f>
        <v>Met </v>
      </c>
      <c r="G13" s="17">
        <f>'Country 2'!$H$9</f>
        <v>0</v>
      </c>
      <c r="H13" s="17">
        <f>'Country 3'!$H$9</f>
        <v>0</v>
      </c>
      <c r="I13" s="17">
        <f>'Country 4'!$H$9</f>
        <v>0</v>
      </c>
      <c r="J13" s="17">
        <f>'Country 5'!$H$9</f>
        <v>0</v>
      </c>
    </row>
    <row r="14" spans="1:10" ht="12.75">
      <c r="A14" s="31"/>
      <c r="C14" s="11">
        <v>1</v>
      </c>
      <c r="D14" s="11" t="s">
        <v>25</v>
      </c>
      <c r="E14" s="24" t="s">
        <v>39</v>
      </c>
      <c r="F14" s="17" t="str">
        <f>'Country 1'!$H$10</f>
        <v>Met </v>
      </c>
      <c r="G14" s="17">
        <f>'Country 2'!$H$10</f>
        <v>0</v>
      </c>
      <c r="H14" s="17">
        <f>'Country 3'!$H$10</f>
        <v>0</v>
      </c>
      <c r="I14" s="17">
        <f>'Country 4'!$H$10</f>
        <v>0</v>
      </c>
      <c r="J14" s="17">
        <f>'Country 5'!$H$10</f>
        <v>0</v>
      </c>
    </row>
    <row r="15" spans="1:10" ht="12.75">
      <c r="A15" s="31"/>
      <c r="C15" s="11">
        <v>1</v>
      </c>
      <c r="D15" s="11" t="s">
        <v>40</v>
      </c>
      <c r="E15" s="24" t="s">
        <v>63</v>
      </c>
      <c r="F15" s="17" t="str">
        <f>'Country 1'!$H$11</f>
        <v>Met </v>
      </c>
      <c r="G15" s="17">
        <f>'Country 2'!$H$11</f>
        <v>0</v>
      </c>
      <c r="H15" s="17">
        <f>'Country 3'!$H$11</f>
        <v>0</v>
      </c>
      <c r="I15" s="17">
        <f>'Country 4'!$H$11</f>
        <v>0</v>
      </c>
      <c r="J15" s="17">
        <f>'Country 5'!$H$11</f>
        <v>0</v>
      </c>
    </row>
    <row r="16" spans="1:10" ht="12.75">
      <c r="A16" s="27"/>
      <c r="C16" s="11">
        <v>1</v>
      </c>
      <c r="D16" s="11" t="s">
        <v>26</v>
      </c>
      <c r="E16" s="24" t="s">
        <v>62</v>
      </c>
      <c r="F16" s="17" t="str">
        <f>'Country 1'!$H$12</f>
        <v> Met</v>
      </c>
      <c r="G16" s="17">
        <f>'Country 2'!$H$12</f>
        <v>0</v>
      </c>
      <c r="H16" s="17">
        <f>'Country 3'!$H$12</f>
        <v>0</v>
      </c>
      <c r="I16" s="17">
        <f>'Country 4'!$H$12</f>
        <v>0</v>
      </c>
      <c r="J16" s="17">
        <f>'Country 5'!$H$12</f>
        <v>0</v>
      </c>
    </row>
    <row r="17" spans="1:10" ht="12.75">
      <c r="A17" s="27"/>
      <c r="C17" s="11">
        <v>1</v>
      </c>
      <c r="D17" s="11" t="s">
        <v>27</v>
      </c>
      <c r="E17" s="24" t="s">
        <v>41</v>
      </c>
      <c r="F17" s="17" t="str">
        <f>'Country 1'!$H$13</f>
        <v> Met</v>
      </c>
      <c r="G17" s="17">
        <f>'Country 2'!$H$13</f>
        <v>0</v>
      </c>
      <c r="H17" s="17">
        <f>'Country 3'!$H$13</f>
        <v>0</v>
      </c>
      <c r="I17" s="17">
        <f>'Country 4'!$H$13</f>
        <v>0</v>
      </c>
      <c r="J17" s="17">
        <f>'Country 5'!$H$13</f>
        <v>0</v>
      </c>
    </row>
    <row r="18" spans="1:10" ht="25.5">
      <c r="A18" s="27"/>
      <c r="C18" s="11">
        <v>1</v>
      </c>
      <c r="D18" s="11" t="s">
        <v>28</v>
      </c>
      <c r="E18" s="24" t="s">
        <v>64</v>
      </c>
      <c r="F18" s="17" t="str">
        <f>'Country 1'!$H$14</f>
        <v> Met</v>
      </c>
      <c r="G18" s="17">
        <f>'Country 2'!$H$14</f>
        <v>0</v>
      </c>
      <c r="H18" s="17">
        <f>'Country 3'!$H$14</f>
        <v>0</v>
      </c>
      <c r="I18" s="17">
        <f>'Country 4'!$H$14</f>
        <v>0</v>
      </c>
      <c r="J18" s="17">
        <f>'Country 5'!$H$14</f>
        <v>0</v>
      </c>
    </row>
    <row r="19" spans="6:10" ht="12.75">
      <c r="F19" s="44"/>
      <c r="G19" s="44"/>
      <c r="H19" s="44"/>
      <c r="I19" s="44"/>
      <c r="J19" s="44"/>
    </row>
    <row r="20" spans="1:10" s="4" customFormat="1" ht="12.75">
      <c r="A20" s="5"/>
      <c r="B20" s="9">
        <v>2</v>
      </c>
      <c r="C20" s="9" t="s">
        <v>30</v>
      </c>
      <c r="D20" s="9"/>
      <c r="E20" s="10"/>
      <c r="F20" s="48"/>
      <c r="G20" s="48"/>
      <c r="H20" s="48"/>
      <c r="I20" s="48"/>
      <c r="J20" s="48"/>
    </row>
    <row r="21" spans="1:10" s="4" customFormat="1" ht="12.75">
      <c r="A21" s="5"/>
      <c r="B21" s="5"/>
      <c r="C21" s="9" t="s">
        <v>31</v>
      </c>
      <c r="D21" s="18" t="s">
        <v>48</v>
      </c>
      <c r="E21" s="10"/>
      <c r="F21" s="49"/>
      <c r="G21" s="49"/>
      <c r="H21" s="49"/>
      <c r="I21" s="49"/>
      <c r="J21" s="49"/>
    </row>
    <row r="22" spans="1:10" ht="12.75">
      <c r="A22" s="31"/>
      <c r="D22" s="11" t="s">
        <v>32</v>
      </c>
      <c r="E22" s="24" t="s">
        <v>37</v>
      </c>
      <c r="F22" s="17" t="str">
        <f>'Country 1'!$H$18</f>
        <v>MET</v>
      </c>
      <c r="G22" s="17">
        <f>'Country 2'!$H$18</f>
        <v>0</v>
      </c>
      <c r="H22" s="17">
        <f>'Country 3'!$H$18</f>
        <v>0</v>
      </c>
      <c r="I22" s="17">
        <f>'Country 4'!$H$18</f>
        <v>0</v>
      </c>
      <c r="J22" s="17">
        <f>'Country 5'!$H$18</f>
        <v>0</v>
      </c>
    </row>
    <row r="23" spans="1:10" ht="12.75">
      <c r="A23" s="31"/>
      <c r="D23" s="11" t="s">
        <v>33</v>
      </c>
      <c r="E23" s="24" t="s">
        <v>42</v>
      </c>
      <c r="F23" s="17" t="str">
        <f>'Country 1'!$H$19</f>
        <v>MET</v>
      </c>
      <c r="G23" s="17">
        <f>'Country 2'!$H$19</f>
        <v>0</v>
      </c>
      <c r="H23" s="17">
        <f>'Country 3'!$H$19</f>
        <v>0</v>
      </c>
      <c r="I23" s="17">
        <f>'Country 4'!$H$19</f>
        <v>0</v>
      </c>
      <c r="J23" s="17">
        <f>'Country 5'!$H$19</f>
        <v>0</v>
      </c>
    </row>
    <row r="24" spans="1:10" ht="12.75">
      <c r="A24" s="31"/>
      <c r="D24" s="11" t="s">
        <v>34</v>
      </c>
      <c r="E24" s="24" t="s">
        <v>43</v>
      </c>
      <c r="F24" s="17" t="str">
        <f>'Country 1'!$H$20</f>
        <v>MET</v>
      </c>
      <c r="G24" s="17">
        <f>'Country 2'!$H$20</f>
        <v>0</v>
      </c>
      <c r="H24" s="17">
        <f>'Country 3'!$H$20</f>
        <v>0</v>
      </c>
      <c r="I24" s="17">
        <f>'Country 4'!$H$20</f>
        <v>0</v>
      </c>
      <c r="J24" s="17">
        <f>'Country 5'!$H$20</f>
        <v>0</v>
      </c>
    </row>
    <row r="25" spans="1:10" ht="38.25">
      <c r="A25" s="27"/>
      <c r="D25" s="11" t="s">
        <v>35</v>
      </c>
      <c r="E25" s="24" t="s">
        <v>79</v>
      </c>
      <c r="F25" s="17" t="str">
        <f>'Country 1'!$H$21</f>
        <v>MET </v>
      </c>
      <c r="G25" s="17">
        <f>'Country 2'!$H$21</f>
        <v>0</v>
      </c>
      <c r="H25" s="17">
        <f>'Country 3'!$H$21</f>
        <v>0</v>
      </c>
      <c r="I25" s="17">
        <f>'Country 4'!$H$21</f>
        <v>0</v>
      </c>
      <c r="J25" s="17">
        <f>'Country 5'!$H$21</f>
        <v>0</v>
      </c>
    </row>
    <row r="26" spans="1:10" ht="25.5">
      <c r="A26" s="28"/>
      <c r="D26" s="11" t="s">
        <v>36</v>
      </c>
      <c r="E26" s="24" t="s">
        <v>44</v>
      </c>
      <c r="F26" s="17" t="str">
        <f>'Country 1'!$H$22</f>
        <v>MET</v>
      </c>
      <c r="G26" s="17">
        <f>'Country 2'!$H$22</f>
        <v>0</v>
      </c>
      <c r="H26" s="17">
        <f>'Country 3'!$H$22</f>
        <v>0</v>
      </c>
      <c r="I26" s="17">
        <f>'Country 4'!$H$22</f>
        <v>0</v>
      </c>
      <c r="J26" s="17">
        <f>'Country 5'!$H$22</f>
        <v>0</v>
      </c>
    </row>
    <row r="27" spans="1:10" ht="25.5" customHeight="1">
      <c r="A27" s="29"/>
      <c r="D27" s="11" t="s">
        <v>45</v>
      </c>
      <c r="E27" s="30" t="s">
        <v>46</v>
      </c>
      <c r="F27" s="17" t="str">
        <f>'Country 1'!$H$23</f>
        <v>MET</v>
      </c>
      <c r="G27" s="17">
        <f>'Country 2'!$H$23</f>
        <v>0</v>
      </c>
      <c r="H27" s="17">
        <f>'Country 3'!$H$23</f>
        <v>0</v>
      </c>
      <c r="I27" s="17">
        <f>'Country 4'!$H$23</f>
        <v>0</v>
      </c>
      <c r="J27" s="17">
        <f>'Country 5'!$H$23</f>
        <v>0</v>
      </c>
    </row>
    <row r="28" spans="1:10" s="21" customFormat="1" ht="12.75">
      <c r="A28" s="13"/>
      <c r="B28" s="13"/>
      <c r="C28" s="13"/>
      <c r="D28" s="13"/>
      <c r="E28" s="26"/>
      <c r="F28" s="44"/>
      <c r="G28" s="44"/>
      <c r="H28" s="44"/>
      <c r="I28" s="44"/>
      <c r="J28" s="44"/>
    </row>
    <row r="29" spans="1:10" s="3" customFormat="1" ht="12.75">
      <c r="A29" s="5"/>
      <c r="B29" s="5"/>
      <c r="C29" s="9" t="s">
        <v>47</v>
      </c>
      <c r="D29" s="9" t="s">
        <v>52</v>
      </c>
      <c r="E29" s="25"/>
      <c r="F29" s="51"/>
      <c r="G29" s="52"/>
      <c r="H29" s="52"/>
      <c r="I29" s="52"/>
      <c r="J29" s="52"/>
    </row>
    <row r="30" spans="1:10" ht="12.75">
      <c r="A30" s="31"/>
      <c r="D30" s="11" t="s">
        <v>32</v>
      </c>
      <c r="E30" s="24" t="s">
        <v>49</v>
      </c>
      <c r="F30" s="17" t="str">
        <f>'Country 1'!$H$26</f>
        <v>N/A</v>
      </c>
      <c r="G30" s="17">
        <f>'Country 2'!$H$26</f>
        <v>0</v>
      </c>
      <c r="H30" s="17">
        <f>'Country 3'!$H$26</f>
        <v>0</v>
      </c>
      <c r="I30" s="17">
        <f>'Country 4'!$H$26</f>
        <v>0</v>
      </c>
      <c r="J30" s="17">
        <f>'Country 5'!$H$26</f>
        <v>0</v>
      </c>
    </row>
    <row r="31" spans="1:10" ht="12.75">
      <c r="A31" s="31"/>
      <c r="D31" s="11" t="s">
        <v>33</v>
      </c>
      <c r="E31" s="24" t="s">
        <v>50</v>
      </c>
      <c r="F31" s="17" t="str">
        <f>'Country 1'!$H$27</f>
        <v>N/A</v>
      </c>
      <c r="G31" s="17">
        <f>'Country 2'!$H$27</f>
        <v>0</v>
      </c>
      <c r="H31" s="17">
        <f>'Country 3'!$H$27</f>
        <v>0</v>
      </c>
      <c r="I31" s="17">
        <f>'Country 4'!$H$27</f>
        <v>0</v>
      </c>
      <c r="J31" s="17">
        <f>'Country 5'!$H$27</f>
        <v>0</v>
      </c>
    </row>
    <row r="32" spans="1:10" ht="25.5">
      <c r="A32" s="31"/>
      <c r="D32" s="11" t="s">
        <v>34</v>
      </c>
      <c r="E32" s="24" t="s">
        <v>51</v>
      </c>
      <c r="F32" s="17" t="str">
        <f>'Country 1'!$H$28</f>
        <v>N/A</v>
      </c>
      <c r="G32" s="17">
        <f>'Country 2'!$H$28</f>
        <v>0</v>
      </c>
      <c r="H32" s="17">
        <f>'Country 3'!$H$28</f>
        <v>0</v>
      </c>
      <c r="I32" s="17">
        <f>'Country 4'!$H$28</f>
        <v>0</v>
      </c>
      <c r="J32" s="17">
        <f>'Country 5'!$H$28</f>
        <v>0</v>
      </c>
    </row>
    <row r="33" spans="3:10" ht="12.75">
      <c r="C33" s="9" t="s">
        <v>47</v>
      </c>
      <c r="D33" s="9" t="s">
        <v>53</v>
      </c>
      <c r="E33" s="25"/>
      <c r="F33" s="17"/>
      <c r="G33" s="17"/>
      <c r="H33" s="17"/>
      <c r="I33" s="17"/>
      <c r="J33" s="17"/>
    </row>
    <row r="34" spans="1:10" ht="12.75">
      <c r="A34" s="31"/>
      <c r="D34" s="11" t="s">
        <v>32</v>
      </c>
      <c r="E34" s="24" t="s">
        <v>49</v>
      </c>
      <c r="F34" s="17" t="str">
        <f>'Country 1'!$H$30</f>
        <v>MET</v>
      </c>
      <c r="G34" s="17">
        <f>'Country 2'!$H$30</f>
        <v>0</v>
      </c>
      <c r="H34" s="17">
        <f>'Country 3'!$H$30</f>
        <v>0</v>
      </c>
      <c r="I34" s="17">
        <f>'Country 4'!$H$30</f>
        <v>0</v>
      </c>
      <c r="J34" s="17">
        <f>'Country 5'!$H$30</f>
        <v>0</v>
      </c>
    </row>
    <row r="35" spans="1:10" ht="12.75">
      <c r="A35" s="31"/>
      <c r="B35" s="31"/>
      <c r="D35" s="11" t="s">
        <v>33</v>
      </c>
      <c r="E35" s="24" t="s">
        <v>50</v>
      </c>
      <c r="F35" s="17" t="str">
        <f>'Country 1'!$H$31</f>
        <v>MET</v>
      </c>
      <c r="G35" s="17">
        <f>'Country 2'!$H$31</f>
        <v>0</v>
      </c>
      <c r="H35" s="17">
        <f>'Country 3'!$H$31</f>
        <v>0</v>
      </c>
      <c r="I35" s="17">
        <f>'Country 4'!$H$31</f>
        <v>0</v>
      </c>
      <c r="J35" s="17">
        <f>'Country 5'!$H$31</f>
        <v>0</v>
      </c>
    </row>
    <row r="36" spans="1:10" ht="25.5">
      <c r="A36" s="31"/>
      <c r="D36" s="11" t="s">
        <v>34</v>
      </c>
      <c r="E36" s="24" t="s">
        <v>51</v>
      </c>
      <c r="F36" s="17" t="str">
        <f>'Country 1'!$H$32</f>
        <v> MET</v>
      </c>
      <c r="G36" s="17">
        <f>'Country 2'!$H$32</f>
        <v>0</v>
      </c>
      <c r="H36" s="17">
        <f>'Country 3'!$H$32</f>
        <v>0</v>
      </c>
      <c r="I36" s="17">
        <f>'Country 4'!$H$32</f>
        <v>0</v>
      </c>
      <c r="J36" s="17">
        <f>'Country 5'!$H$32</f>
        <v>0</v>
      </c>
    </row>
    <row r="37" spans="1:10" s="21" customFormat="1" ht="12.75">
      <c r="A37" s="13"/>
      <c r="B37" s="13"/>
      <c r="C37" s="13"/>
      <c r="D37" s="13"/>
      <c r="E37" s="26"/>
      <c r="F37" s="35"/>
      <c r="G37" s="35"/>
      <c r="H37" s="35"/>
      <c r="I37" s="35"/>
      <c r="J37" s="35"/>
    </row>
    <row r="38" spans="1:10" s="4" customFormat="1" ht="27" customHeight="1">
      <c r="A38" s="33"/>
      <c r="B38" s="5"/>
      <c r="C38" s="9" t="s">
        <v>54</v>
      </c>
      <c r="D38" s="275" t="s">
        <v>75</v>
      </c>
      <c r="E38" s="288"/>
      <c r="F38" s="53" t="str">
        <f>'Country 1'!$H$34</f>
        <v>MET</v>
      </c>
      <c r="G38" s="53">
        <f>'Country 2'!$H$34</f>
        <v>0</v>
      </c>
      <c r="H38" s="53">
        <f>'Country 3'!$H$34</f>
        <v>0</v>
      </c>
      <c r="I38" s="53">
        <f>'Country 4'!$H$34</f>
        <v>0</v>
      </c>
      <c r="J38" s="53">
        <f>'Country 5'!$H$34</f>
        <v>0</v>
      </c>
    </row>
    <row r="39" spans="1:10" s="19" customFormat="1" ht="12.75">
      <c r="A39" s="20"/>
      <c r="B39" s="20"/>
      <c r="C39" s="20"/>
      <c r="D39" s="20"/>
      <c r="E39" s="22"/>
      <c r="F39" s="54"/>
      <c r="G39" s="54"/>
      <c r="H39" s="54"/>
      <c r="I39" s="54"/>
      <c r="J39" s="54"/>
    </row>
    <row r="40" spans="1:10" s="4" customFormat="1" ht="12.75">
      <c r="A40" s="20"/>
      <c r="B40" s="20"/>
      <c r="C40" s="9" t="s">
        <v>55</v>
      </c>
      <c r="D40" s="9" t="s">
        <v>58</v>
      </c>
      <c r="E40" s="23"/>
      <c r="F40" s="55"/>
      <c r="G40" s="49"/>
      <c r="H40" s="49"/>
      <c r="I40" s="49"/>
      <c r="J40" s="49"/>
    </row>
    <row r="41" spans="1:10" ht="12.75">
      <c r="A41" s="32"/>
      <c r="B41" s="13"/>
      <c r="C41" s="13"/>
      <c r="D41" s="11" t="s">
        <v>32</v>
      </c>
      <c r="E41" s="24" t="s">
        <v>56</v>
      </c>
      <c r="F41" s="17" t="str">
        <f>'Country 1'!$H$37</f>
        <v>MET</v>
      </c>
      <c r="G41" s="17">
        <f>'Country 2'!$H$37</f>
        <v>0</v>
      </c>
      <c r="H41" s="17">
        <f>'Country 3'!$H$37</f>
        <v>0</v>
      </c>
      <c r="I41" s="17">
        <f>'Country 4'!$H$37</f>
        <v>0</v>
      </c>
      <c r="J41" s="17">
        <f>'Country 5'!$H$37</f>
        <v>0</v>
      </c>
    </row>
    <row r="42" spans="1:10" ht="12.75">
      <c r="A42" s="32"/>
      <c r="B42" s="13"/>
      <c r="C42" s="13"/>
      <c r="D42" s="11" t="s">
        <v>33</v>
      </c>
      <c r="E42" s="24" t="s">
        <v>57</v>
      </c>
      <c r="F42" s="17" t="str">
        <f>'Country 1'!$H$38</f>
        <v>MET</v>
      </c>
      <c r="G42" s="17">
        <f>'Country 2'!$H$38</f>
        <v>0</v>
      </c>
      <c r="H42" s="17">
        <f>'Country 3'!$H$38</f>
        <v>0</v>
      </c>
      <c r="I42" s="17">
        <f>'Country 4'!$H$38</f>
        <v>0</v>
      </c>
      <c r="J42" s="17">
        <f>'Country 5'!$H$38</f>
        <v>0</v>
      </c>
    </row>
    <row r="44" spans="2:10" ht="51">
      <c r="B44" s="277" t="s">
        <v>117</v>
      </c>
      <c r="C44" s="278"/>
      <c r="D44" s="278"/>
      <c r="E44" s="279"/>
      <c r="F44" s="12" t="str">
        <f>F6</f>
        <v>SYRIAN ARAB REPUBLIC</v>
      </c>
      <c r="G44" s="12">
        <f>G6</f>
        <v>0</v>
      </c>
      <c r="H44" s="12">
        <f>H6</f>
        <v>0</v>
      </c>
      <c r="I44" s="12">
        <f>I6</f>
        <v>0</v>
      </c>
      <c r="J44" s="12">
        <f>J6</f>
        <v>0</v>
      </c>
    </row>
    <row r="45" spans="2:10" ht="12.75">
      <c r="B45" s="280"/>
      <c r="C45" s="281"/>
      <c r="D45" s="281"/>
      <c r="E45" s="282"/>
      <c r="F45" s="63" t="str">
        <f>'Country 1'!$H$41</f>
        <v>MET</v>
      </c>
      <c r="G45" s="63">
        <f>'Country 2'!$H$41</f>
        <v>0</v>
      </c>
      <c r="H45" s="63">
        <f>'Country 3'!$H$41</f>
        <v>0</v>
      </c>
      <c r="I45" s="63">
        <f>'Country 4'!$H$41</f>
        <v>0</v>
      </c>
      <c r="J45" s="63">
        <f>'Country 5'!$H$41</f>
        <v>0</v>
      </c>
    </row>
    <row r="48" spans="1:8" s="6" customFormat="1" ht="15.75">
      <c r="A48" s="7"/>
      <c r="B48" s="7" t="s">
        <v>94</v>
      </c>
      <c r="C48" s="7"/>
      <c r="D48" s="7"/>
      <c r="E48" s="8"/>
      <c r="F48" s="8"/>
      <c r="G48" s="8"/>
      <c r="H48" s="8"/>
    </row>
    <row r="49" spans="1:8" s="6" customFormat="1" ht="15.75">
      <c r="A49" s="7"/>
      <c r="B49" s="7" t="s">
        <v>89</v>
      </c>
      <c r="C49" s="7"/>
      <c r="D49" s="7"/>
      <c r="E49" s="8"/>
      <c r="F49" s="8"/>
      <c r="G49" s="8"/>
      <c r="H49" s="8"/>
    </row>
    <row r="51" spans="6:10" ht="12.75">
      <c r="F51" s="276" t="s">
        <v>113</v>
      </c>
      <c r="G51" s="276"/>
      <c r="H51" s="276"/>
      <c r="I51" s="276"/>
      <c r="J51" s="276"/>
    </row>
    <row r="52" spans="5:10" ht="16.5" customHeight="1">
      <c r="E52" s="34"/>
      <c r="F52" s="12" t="str">
        <f>F6</f>
        <v>SYRIAN ARAB REPUBLIC</v>
      </c>
      <c r="G52" s="12">
        <f>G6</f>
        <v>0</v>
      </c>
      <c r="H52" s="12">
        <f>H6</f>
        <v>0</v>
      </c>
      <c r="I52" s="12">
        <f>I6</f>
        <v>0</v>
      </c>
      <c r="J52" s="12">
        <f>J6</f>
        <v>0</v>
      </c>
    </row>
    <row r="53" spans="3:10" ht="25.5">
      <c r="C53" s="5"/>
      <c r="D53" s="9" t="s">
        <v>93</v>
      </c>
      <c r="E53" s="37" t="s">
        <v>95</v>
      </c>
      <c r="F53" s="17" t="str">
        <f>'Country 1'!$H$66</f>
        <v>MET</v>
      </c>
      <c r="G53" s="17">
        <f>'Country 2'!$H$66</f>
        <v>0</v>
      </c>
      <c r="H53" s="17">
        <f>'Country 3'!$H$66</f>
        <v>0</v>
      </c>
      <c r="I53" s="17">
        <f>'Country 4'!$H$66</f>
        <v>0</v>
      </c>
      <c r="J53" s="17">
        <f>'Country 5'!$H$66</f>
        <v>0</v>
      </c>
    </row>
    <row r="54" spans="6:10" ht="12.75">
      <c r="F54" s="42"/>
      <c r="G54" s="42"/>
      <c r="H54" s="42"/>
      <c r="I54" s="43"/>
      <c r="J54" s="43"/>
    </row>
    <row r="55" spans="1:10" ht="51" customHeight="1">
      <c r="A55" s="5"/>
      <c r="B55" s="5"/>
      <c r="C55" s="9">
        <v>5</v>
      </c>
      <c r="D55" s="275" t="s">
        <v>103</v>
      </c>
      <c r="E55" s="275"/>
      <c r="F55" s="42"/>
      <c r="G55" s="42"/>
      <c r="H55" s="42"/>
      <c r="I55" s="43"/>
      <c r="J55" s="43"/>
    </row>
    <row r="56" spans="4:10" ht="25.5">
      <c r="D56" s="38" t="s">
        <v>98</v>
      </c>
      <c r="E56" s="36" t="s">
        <v>97</v>
      </c>
      <c r="F56" s="17" t="str">
        <f>'Country 1'!$H$69</f>
        <v>not met</v>
      </c>
      <c r="G56" s="17">
        <f>'Country 2'!$H$69</f>
        <v>0</v>
      </c>
      <c r="H56" s="17">
        <f>'Country 3'!$H$69</f>
        <v>0</v>
      </c>
      <c r="I56" s="17">
        <f>'Country 4'!$H$69</f>
        <v>0</v>
      </c>
      <c r="J56" s="17">
        <f>'Country 5'!$H$69</f>
        <v>0</v>
      </c>
    </row>
    <row r="57" spans="4:10" ht="51">
      <c r="D57" s="11" t="s">
        <v>99</v>
      </c>
      <c r="E57" s="12" t="s">
        <v>102</v>
      </c>
      <c r="F57" s="17" t="str">
        <f>'Country 1'!$H$70</f>
        <v>not met</v>
      </c>
      <c r="G57" s="17">
        <f>'Country 2'!$H$70</f>
        <v>0</v>
      </c>
      <c r="H57" s="17">
        <f>'Country 3'!$H$70</f>
        <v>0</v>
      </c>
      <c r="I57" s="17">
        <f>'Country 4'!$H$70</f>
        <v>0</v>
      </c>
      <c r="J57" s="17">
        <f>'Country 5'!$H$70</f>
        <v>0</v>
      </c>
    </row>
    <row r="58" spans="4:10" ht="51">
      <c r="D58" s="11" t="s">
        <v>100</v>
      </c>
      <c r="E58" s="12" t="s">
        <v>115</v>
      </c>
      <c r="F58" s="17" t="str">
        <f>'Country 1'!$H$71</f>
        <v>not met</v>
      </c>
      <c r="G58" s="17">
        <f>'Country 2'!$H$71</f>
        <v>0</v>
      </c>
      <c r="H58" s="17">
        <f>'Country 3'!$H$71</f>
        <v>0</v>
      </c>
      <c r="I58" s="17">
        <f>'Country 4'!$H$71</f>
        <v>0</v>
      </c>
      <c r="J58" s="17">
        <f>'Country 5'!$H$71</f>
        <v>0</v>
      </c>
    </row>
    <row r="59" spans="6:10" ht="12.75">
      <c r="F59" s="44"/>
      <c r="G59" s="44"/>
      <c r="H59" s="44"/>
      <c r="I59" s="44"/>
      <c r="J59" s="44"/>
    </row>
    <row r="60" spans="1:10" ht="52.5" customHeight="1">
      <c r="A60" s="5"/>
      <c r="B60" s="5"/>
      <c r="C60" s="9">
        <v>6</v>
      </c>
      <c r="D60" s="275" t="s">
        <v>116</v>
      </c>
      <c r="E60" s="275"/>
      <c r="F60" s="45"/>
      <c r="G60" s="46"/>
      <c r="H60" s="46"/>
      <c r="I60" s="46"/>
      <c r="J60" s="46"/>
    </row>
    <row r="61" spans="4:10" ht="63.75">
      <c r="D61" s="11" t="s">
        <v>101</v>
      </c>
      <c r="E61" s="12" t="s">
        <v>104</v>
      </c>
      <c r="F61" s="17" t="str">
        <f>'Country 1'!$H$74</f>
        <v>MET</v>
      </c>
      <c r="G61" s="17">
        <f>'Country 2'!$H$74</f>
        <v>0</v>
      </c>
      <c r="H61" s="17">
        <f>'Country 3'!$H$74</f>
        <v>0</v>
      </c>
      <c r="I61" s="17">
        <f>'Country 4'!$H$74</f>
        <v>0</v>
      </c>
      <c r="J61" s="17">
        <f>'Country 5'!$H$74</f>
        <v>0</v>
      </c>
    </row>
    <row r="62" spans="4:10" ht="76.5">
      <c r="D62" s="11" t="s">
        <v>107</v>
      </c>
      <c r="E62" s="12" t="s">
        <v>105</v>
      </c>
      <c r="F62" s="17" t="str">
        <f>'Country 1'!$H$75</f>
        <v>MET</v>
      </c>
      <c r="G62" s="17">
        <f>'Country 2'!$H$75</f>
        <v>0</v>
      </c>
      <c r="H62" s="17">
        <f>'Country 3'!$H$75</f>
        <v>0</v>
      </c>
      <c r="I62" s="17">
        <f>'Country 4'!$H$75</f>
        <v>0</v>
      </c>
      <c r="J62" s="17">
        <f>'Country 5'!$H$75</f>
        <v>0</v>
      </c>
    </row>
    <row r="63" spans="4:10" ht="63.75">
      <c r="D63" s="11" t="s">
        <v>108</v>
      </c>
      <c r="E63" s="12" t="s">
        <v>106</v>
      </c>
      <c r="F63" s="17" t="str">
        <f>'Country 1'!$H$76</f>
        <v>MET</v>
      </c>
      <c r="G63" s="17">
        <f>'Country 2'!$H$76</f>
        <v>0</v>
      </c>
      <c r="H63" s="17">
        <f>'Country 3'!$H$76</f>
        <v>0</v>
      </c>
      <c r="I63" s="17">
        <f>'Country 4'!$H$76</f>
        <v>0</v>
      </c>
      <c r="J63" s="17">
        <f>'Country 5'!$H$76</f>
        <v>0</v>
      </c>
    </row>
    <row r="64" spans="4:10" ht="25.5">
      <c r="D64" s="11" t="s">
        <v>109</v>
      </c>
      <c r="E64" s="12" t="s">
        <v>110</v>
      </c>
      <c r="F64" s="17" t="str">
        <f>'Country 1'!$H$77</f>
        <v>MET</v>
      </c>
      <c r="G64" s="17">
        <f>'Country 2'!$H$77</f>
        <v>0</v>
      </c>
      <c r="H64" s="17">
        <f>'Country 3'!$H$77</f>
        <v>0</v>
      </c>
      <c r="I64" s="17">
        <f>'Country 4'!$H$77</f>
        <v>0</v>
      </c>
      <c r="J64" s="17">
        <f>'Country 5'!$H$77</f>
        <v>0</v>
      </c>
    </row>
    <row r="65" spans="6:10" ht="12.75">
      <c r="F65" s="47"/>
      <c r="G65" s="47"/>
      <c r="H65" s="47"/>
      <c r="I65" s="47"/>
      <c r="J65" s="47"/>
    </row>
    <row r="66" spans="1:10" ht="38.25">
      <c r="A66" s="5"/>
      <c r="B66" s="5"/>
      <c r="C66" s="9">
        <v>7</v>
      </c>
      <c r="D66" s="9" t="s">
        <v>111</v>
      </c>
      <c r="E66" s="10" t="s">
        <v>112</v>
      </c>
      <c r="F66" s="17" t="str">
        <f>'Country 1'!$H$79</f>
        <v>met</v>
      </c>
      <c r="G66" s="17">
        <f>'Country 2'!$H$79</f>
        <v>0</v>
      </c>
      <c r="H66" s="17">
        <f>'Country 3'!$H$79</f>
        <v>0</v>
      </c>
      <c r="I66" s="17">
        <f>'Country 4'!$H$79</f>
        <v>0</v>
      </c>
      <c r="J66" s="17">
        <f>'Country 5'!$H$79</f>
        <v>0</v>
      </c>
    </row>
    <row r="68" spans="3:10" ht="51">
      <c r="C68" s="275" t="s">
        <v>118</v>
      </c>
      <c r="D68" s="275"/>
      <c r="E68" s="275"/>
      <c r="F68" s="12" t="str">
        <f>F6</f>
        <v>SYRIAN ARAB REPUBLIC</v>
      </c>
      <c r="G68" s="12">
        <f>G6</f>
        <v>0</v>
      </c>
      <c r="H68" s="12">
        <f>H6</f>
        <v>0</v>
      </c>
      <c r="I68" s="12">
        <f>I6</f>
        <v>0</v>
      </c>
      <c r="J68" s="12">
        <f>J6</f>
        <v>0</v>
      </c>
    </row>
    <row r="69" spans="3:10" ht="25.5">
      <c r="C69" s="275"/>
      <c r="D69" s="275"/>
      <c r="E69" s="275"/>
      <c r="F69" s="39" t="s">
        <v>192</v>
      </c>
      <c r="G69" s="39"/>
      <c r="H69" s="39"/>
      <c r="I69" s="41"/>
      <c r="J69" s="41"/>
    </row>
    <row r="71" spans="3:5" ht="12.75">
      <c r="C71" s="290" t="s">
        <v>120</v>
      </c>
      <c r="D71" s="290"/>
      <c r="E71" s="290"/>
    </row>
    <row r="72" spans="3:10" ht="52.5" customHeight="1">
      <c r="C72" s="292" t="s">
        <v>18</v>
      </c>
      <c r="D72" s="292"/>
      <c r="E72" s="292"/>
      <c r="F72" s="292"/>
      <c r="G72" s="292"/>
      <c r="H72" s="292"/>
      <c r="I72" s="292"/>
      <c r="J72" s="292"/>
    </row>
    <row r="73" spans="3:5" ht="12.75" customHeight="1">
      <c r="C73" s="290" t="s">
        <v>121</v>
      </c>
      <c r="D73" s="290"/>
      <c r="E73" s="290"/>
    </row>
    <row r="74" spans="3:10" ht="47.25" customHeight="1">
      <c r="C74" s="289" t="s">
        <v>193</v>
      </c>
      <c r="D74" s="289"/>
      <c r="E74" s="289"/>
      <c r="F74" s="289"/>
      <c r="G74" s="289"/>
      <c r="H74" s="289"/>
      <c r="I74" s="289"/>
      <c r="J74" s="289"/>
    </row>
    <row r="76" spans="3:5" ht="12.75">
      <c r="C76" s="291" t="s">
        <v>122</v>
      </c>
      <c r="D76" s="291"/>
      <c r="E76" s="291"/>
    </row>
    <row r="77" spans="3:10" ht="44.25" customHeight="1">
      <c r="C77" s="289" t="s">
        <v>19</v>
      </c>
      <c r="D77" s="289"/>
      <c r="E77" s="289"/>
      <c r="F77" s="289"/>
      <c r="G77" s="289"/>
      <c r="H77" s="289"/>
      <c r="I77" s="289"/>
      <c r="J77" s="289"/>
    </row>
  </sheetData>
  <sheetProtection/>
  <protectedRanges>
    <protectedRange sqref="C72:D72" name="Range1_2"/>
  </protectedRanges>
  <mergeCells count="18">
    <mergeCell ref="C77:J77"/>
    <mergeCell ref="C73:E73"/>
    <mergeCell ref="C68:E69"/>
    <mergeCell ref="C72:J72"/>
    <mergeCell ref="D38:E38"/>
    <mergeCell ref="C74:J74"/>
    <mergeCell ref="C71:E71"/>
    <mergeCell ref="C76:E76"/>
    <mergeCell ref="F5:J5"/>
    <mergeCell ref="D55:E55"/>
    <mergeCell ref="D60:E60"/>
    <mergeCell ref="F51:J51"/>
    <mergeCell ref="B44:E45"/>
    <mergeCell ref="E8:F8"/>
    <mergeCell ref="E9:G9"/>
    <mergeCell ref="E10:H10"/>
    <mergeCell ref="E11:I11"/>
    <mergeCell ref="E12:J12"/>
  </mergeCells>
  <printOptions/>
  <pageMargins left="0.36" right="0.35" top="0.81" bottom="1" header="0.4921259845" footer="0.4921259845"/>
  <pageSetup horizontalDpi="600" verticalDpi="600" orientation="portrait" paperSize="9" r:id="rId1"/>
  <headerFooter alignWithMargins="0">
    <oddFooter>&amp;CSummary&amp;R&amp;P</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K159"/>
  <sheetViews>
    <sheetView showZeros="0" zoomScale="75" zoomScaleNormal="75" zoomScalePageLayoutView="0" workbookViewId="0" topLeftCell="B76">
      <selection activeCell="H79" sqref="H79"/>
    </sheetView>
  </sheetViews>
  <sheetFormatPr defaultColWidth="9.14062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5" thickBot="1">
      <c r="H1" s="70"/>
    </row>
    <row r="2" spans="1:8" ht="15" thickBot="1">
      <c r="A2" s="71"/>
      <c r="B2" s="72"/>
      <c r="C2" s="72"/>
      <c r="D2" s="72"/>
      <c r="E2" s="72"/>
      <c r="F2" s="73"/>
      <c r="G2" s="73"/>
      <c r="H2" s="74" t="s">
        <v>141</v>
      </c>
    </row>
    <row r="3" spans="1:9" s="80" customFormat="1" ht="30.75" thickBot="1">
      <c r="A3" s="75"/>
      <c r="B3" s="76" t="s">
        <v>29</v>
      </c>
      <c r="C3" s="76" t="s">
        <v>60</v>
      </c>
      <c r="D3" s="76"/>
      <c r="E3" s="76"/>
      <c r="F3" s="77"/>
      <c r="G3" s="83"/>
      <c r="H3" s="78" t="s">
        <v>168</v>
      </c>
      <c r="I3" s="79"/>
    </row>
    <row r="4" spans="1:8" ht="15">
      <c r="A4" s="81"/>
      <c r="B4" s="82"/>
      <c r="C4" s="76" t="s">
        <v>135</v>
      </c>
      <c r="D4" s="82"/>
      <c r="E4" s="82"/>
      <c r="F4" s="83"/>
      <c r="G4" s="83"/>
      <c r="H4" s="84"/>
    </row>
    <row r="5" spans="1:8" ht="15.75" thickBot="1">
      <c r="A5" s="85"/>
      <c r="B5" s="86"/>
      <c r="C5" s="87"/>
      <c r="D5" s="86"/>
      <c r="E5" s="86"/>
      <c r="F5" s="88"/>
      <c r="G5" s="88"/>
      <c r="H5" s="89"/>
    </row>
    <row r="6" spans="3:11" ht="15" customHeight="1">
      <c r="C6" s="90"/>
      <c r="G6" s="66"/>
      <c r="H6" s="70"/>
      <c r="I6" s="66"/>
      <c r="J6" s="66"/>
      <c r="K6" s="66"/>
    </row>
    <row r="7" spans="1:11" s="80" customFormat="1" ht="30">
      <c r="A7" s="79" t="s">
        <v>134</v>
      </c>
      <c r="B7" s="90"/>
      <c r="C7" s="91">
        <v>1</v>
      </c>
      <c r="D7" s="91" t="str">
        <f>'Guidance template'!D6</f>
        <v>Properties, identification and uses</v>
      </c>
      <c r="E7" s="91"/>
      <c r="F7" s="92"/>
      <c r="G7" s="106"/>
      <c r="H7" s="66" t="s">
        <v>114</v>
      </c>
      <c r="I7" s="77"/>
      <c r="J7" s="94"/>
      <c r="K7" s="94"/>
    </row>
    <row r="8" spans="1:11" ht="15">
      <c r="A8" s="95" t="s">
        <v>68</v>
      </c>
      <c r="C8" s="96"/>
      <c r="D8" s="91">
        <f>'Guidance template'!D7</f>
        <v>1</v>
      </c>
      <c r="E8" s="98" t="s">
        <v>23</v>
      </c>
      <c r="F8" s="99" t="str">
        <f>'Guidance template'!F7</f>
        <v>Common name</v>
      </c>
      <c r="G8" s="114" t="s">
        <v>173</v>
      </c>
      <c r="H8" s="65" t="s">
        <v>167</v>
      </c>
      <c r="I8" s="83"/>
      <c r="J8" s="101"/>
      <c r="K8" s="101"/>
    </row>
    <row r="9" spans="1:11" ht="15">
      <c r="A9" s="102" t="s">
        <v>69</v>
      </c>
      <c r="C9" s="96"/>
      <c r="D9" s="91">
        <f>'Guidance template'!D8</f>
        <v>1</v>
      </c>
      <c r="E9" s="98" t="s">
        <v>24</v>
      </c>
      <c r="F9" s="99" t="str">
        <f>'Guidance template'!F8</f>
        <v>Chemical name (IUPAC)</v>
      </c>
      <c r="G9" s="114" t="s">
        <v>174</v>
      </c>
      <c r="H9" s="65" t="s">
        <v>167</v>
      </c>
      <c r="I9" s="83"/>
      <c r="J9" s="101"/>
      <c r="K9" s="101"/>
    </row>
    <row r="10" spans="1:11" ht="15">
      <c r="A10" s="102" t="s">
        <v>70</v>
      </c>
      <c r="C10" s="96"/>
      <c r="D10" s="91">
        <f>'Guidance template'!D9</f>
        <v>1</v>
      </c>
      <c r="E10" s="98" t="s">
        <v>25</v>
      </c>
      <c r="F10" s="99" t="str">
        <f>'Guidance template'!F9</f>
        <v>Trade names and preparations</v>
      </c>
      <c r="G10" s="114" t="s">
        <v>175</v>
      </c>
      <c r="H10" s="65" t="s">
        <v>167</v>
      </c>
      <c r="I10" s="83"/>
      <c r="J10" s="101"/>
      <c r="K10" s="101"/>
    </row>
    <row r="11" spans="1:11" ht="15">
      <c r="A11" s="102" t="s">
        <v>71</v>
      </c>
      <c r="C11" s="96"/>
      <c r="D11" s="91">
        <f>'Guidance template'!D10</f>
        <v>1</v>
      </c>
      <c r="E11" s="98" t="s">
        <v>40</v>
      </c>
      <c r="F11" s="99" t="str">
        <f>'Guidance template'!F10</f>
        <v>Code numbers (CAS and others)</v>
      </c>
      <c r="G11" s="114" t="s">
        <v>176</v>
      </c>
      <c r="H11" s="65" t="s">
        <v>167</v>
      </c>
      <c r="I11" s="83"/>
      <c r="J11" s="101"/>
      <c r="K11" s="101"/>
    </row>
    <row r="12" spans="1:11" ht="28.5">
      <c r="A12" s="103" t="s">
        <v>72</v>
      </c>
      <c r="C12" s="96"/>
      <c r="D12" s="91">
        <f>'Guidance template'!D11</f>
        <v>1</v>
      </c>
      <c r="E12" s="98" t="s">
        <v>26</v>
      </c>
      <c r="F12" s="99" t="str">
        <f>'Guidance template'!F11</f>
        <v>Classification </v>
      </c>
      <c r="G12" s="114" t="s">
        <v>178</v>
      </c>
      <c r="H12" s="65" t="s">
        <v>177</v>
      </c>
      <c r="I12" s="83"/>
      <c r="J12" s="101"/>
      <c r="K12" s="101"/>
    </row>
    <row r="13" spans="1:11" ht="15">
      <c r="A13" s="103" t="s">
        <v>73</v>
      </c>
      <c r="C13" s="96"/>
      <c r="D13" s="91">
        <f>'Guidance template'!D12</f>
        <v>1</v>
      </c>
      <c r="E13" s="98" t="s">
        <v>27</v>
      </c>
      <c r="F13" s="99" t="str">
        <f>'Guidance template'!F12</f>
        <v>Use</v>
      </c>
      <c r="G13" s="114" t="s">
        <v>179</v>
      </c>
      <c r="H13" s="65" t="s">
        <v>177</v>
      </c>
      <c r="I13" s="83"/>
      <c r="J13" s="101"/>
      <c r="K13" s="101"/>
    </row>
    <row r="14" spans="1:11" ht="71.25">
      <c r="A14" s="103" t="s">
        <v>74</v>
      </c>
      <c r="C14" s="96"/>
      <c r="D14" s="250">
        <f>'Guidance template'!D13</f>
        <v>1</v>
      </c>
      <c r="E14" s="98" t="s">
        <v>28</v>
      </c>
      <c r="F14" s="166" t="str">
        <f>'Guidance template'!F13</f>
        <v>Physico-chemical, toxicological and ecotoxicological information</v>
      </c>
      <c r="G14" s="114" t="s">
        <v>180</v>
      </c>
      <c r="H14" s="65" t="s">
        <v>177</v>
      </c>
      <c r="I14" s="83"/>
      <c r="J14" s="101"/>
      <c r="K14" s="101"/>
    </row>
    <row r="15" spans="1:11" ht="114">
      <c r="A15" s="104"/>
      <c r="C15" s="96"/>
      <c r="D15" s="253"/>
      <c r="E15" s="96"/>
      <c r="F15" s="167">
        <f>'Guidance template'!F14</f>
        <v>0</v>
      </c>
      <c r="G15" s="106" t="s">
        <v>0</v>
      </c>
      <c r="H15" s="66"/>
      <c r="I15" s="83"/>
      <c r="J15" s="101"/>
      <c r="K15" s="101"/>
    </row>
    <row r="16" spans="1:11" s="80" customFormat="1" ht="15">
      <c r="A16" s="104"/>
      <c r="C16" s="91">
        <v>2</v>
      </c>
      <c r="D16" s="251" t="str">
        <f>'Guidance template'!D15</f>
        <v>Final regulatory actions</v>
      </c>
      <c r="E16" s="91"/>
      <c r="F16" s="158"/>
      <c r="G16" s="157" t="s">
        <v>1</v>
      </c>
      <c r="H16" s="109"/>
      <c r="I16" s="77"/>
      <c r="J16" s="94"/>
      <c r="K16" s="94"/>
    </row>
    <row r="17" spans="1:11" s="80" customFormat="1" ht="15">
      <c r="A17" s="104"/>
      <c r="C17" s="110"/>
      <c r="D17" s="91" t="str">
        <f>'Guidance template'!D16</f>
        <v>a)</v>
      </c>
      <c r="E17" s="91" t="s">
        <v>48</v>
      </c>
      <c r="F17" s="99"/>
      <c r="G17" s="158"/>
      <c r="H17" s="109"/>
      <c r="I17" s="77"/>
      <c r="J17" s="94"/>
      <c r="K17" s="94"/>
    </row>
    <row r="18" spans="1:11" ht="28.5">
      <c r="A18" s="102" t="s">
        <v>77</v>
      </c>
      <c r="C18" s="96"/>
      <c r="D18" s="252"/>
      <c r="E18" s="249" t="s">
        <v>32</v>
      </c>
      <c r="F18" s="99" t="str">
        <f>'Guidance template'!F17</f>
        <v>Summary of the final regulatory action</v>
      </c>
      <c r="G18" s="113" t="s">
        <v>6</v>
      </c>
      <c r="H18" s="65" t="s">
        <v>170</v>
      </c>
      <c r="I18" s="83"/>
      <c r="J18" s="101"/>
      <c r="K18" s="101"/>
    </row>
    <row r="19" spans="1:11" ht="15">
      <c r="A19" s="102" t="s">
        <v>76</v>
      </c>
      <c r="C19" s="96"/>
      <c r="D19" s="252"/>
      <c r="E19" s="249" t="s">
        <v>33</v>
      </c>
      <c r="F19" s="99" t="str">
        <f>'Guidance template'!F18</f>
        <v>Ref to regulatory document</v>
      </c>
      <c r="G19" s="114" t="s">
        <v>2</v>
      </c>
      <c r="H19" s="65" t="s">
        <v>170</v>
      </c>
      <c r="I19" s="83"/>
      <c r="J19" s="101"/>
      <c r="K19" s="101"/>
    </row>
    <row r="20" spans="1:11" ht="15">
      <c r="A20" s="102" t="s">
        <v>78</v>
      </c>
      <c r="C20" s="96"/>
      <c r="D20" s="252"/>
      <c r="E20" s="249" t="s">
        <v>34</v>
      </c>
      <c r="F20" s="99" t="str">
        <f>'Guidance template'!F19</f>
        <v>Date of entry into force</v>
      </c>
      <c r="G20" s="266">
        <v>40065</v>
      </c>
      <c r="H20" s="65" t="s">
        <v>170</v>
      </c>
      <c r="I20" s="83"/>
      <c r="J20" s="101"/>
      <c r="K20" s="101"/>
    </row>
    <row r="21" spans="1:11" ht="42.75">
      <c r="A21" s="103" t="s">
        <v>80</v>
      </c>
      <c r="C21" s="96"/>
      <c r="D21" s="252"/>
      <c r="E21" s="249" t="s">
        <v>35</v>
      </c>
      <c r="F21" s="99" t="str">
        <f>'Guidance template'!F20</f>
        <v>Was action taken on the basis of hazard or risk evaluation - Reference to relevant documentation</v>
      </c>
      <c r="G21" s="114" t="s">
        <v>190</v>
      </c>
      <c r="H21" s="65" t="s">
        <v>191</v>
      </c>
      <c r="I21" s="83"/>
      <c r="J21" s="101"/>
      <c r="K21" s="101"/>
    </row>
    <row r="22" spans="1:11" ht="28.5">
      <c r="A22" s="95" t="s">
        <v>81</v>
      </c>
      <c r="C22" s="96"/>
      <c r="D22" s="252"/>
      <c r="E22" s="249" t="s">
        <v>36</v>
      </c>
      <c r="F22" s="99" t="str">
        <f>'Guidance template'!F21</f>
        <v>Reason for acton relevant to human health or the environment</v>
      </c>
      <c r="G22" s="114" t="s">
        <v>3</v>
      </c>
      <c r="H22" s="65" t="s">
        <v>170</v>
      </c>
      <c r="I22" s="83"/>
      <c r="J22" s="101"/>
      <c r="K22" s="101"/>
    </row>
    <row r="23" spans="1:11" ht="30">
      <c r="A23" s="115" t="s">
        <v>82</v>
      </c>
      <c r="C23" s="96"/>
      <c r="D23" s="252"/>
      <c r="E23" s="249" t="s">
        <v>45</v>
      </c>
      <c r="F23" s="166" t="str">
        <f>'Guidance template'!F22</f>
        <v>Summary of hazards and risks</v>
      </c>
      <c r="G23" s="114" t="s">
        <v>7</v>
      </c>
      <c r="H23" s="65" t="s">
        <v>170</v>
      </c>
      <c r="I23" s="83"/>
      <c r="J23" s="101"/>
      <c r="K23" s="101"/>
    </row>
    <row r="24" spans="1:9" s="101" customFormat="1" ht="15">
      <c r="A24" s="116"/>
      <c r="C24" s="117"/>
      <c r="D24" s="125"/>
      <c r="E24" s="117"/>
      <c r="F24" s="167"/>
      <c r="G24" s="106"/>
      <c r="H24" s="66"/>
      <c r="I24" s="83"/>
    </row>
    <row r="25" spans="1:11" s="118" customFormat="1" ht="15">
      <c r="A25" s="104"/>
      <c r="C25" s="110"/>
      <c r="D25" s="91" t="str">
        <f>'Guidance template'!D24</f>
        <v>b)</v>
      </c>
      <c r="E25" s="254" t="s">
        <v>136</v>
      </c>
      <c r="F25" s="158"/>
      <c r="G25" s="159"/>
      <c r="H25" s="109"/>
      <c r="I25" s="121"/>
      <c r="J25" s="121"/>
      <c r="K25" s="121"/>
    </row>
    <row r="26" spans="1:11" ht="15">
      <c r="A26" s="102" t="s">
        <v>83</v>
      </c>
      <c r="C26" s="96"/>
      <c r="D26" s="125"/>
      <c r="E26" s="112" t="s">
        <v>32</v>
      </c>
      <c r="F26" s="99" t="str">
        <f>'Guidance template'!F25</f>
        <v>Prohibited uses</v>
      </c>
      <c r="G26" s="114"/>
      <c r="H26" s="65" t="s">
        <v>171</v>
      </c>
      <c r="I26" s="83"/>
      <c r="J26" s="101"/>
      <c r="K26" s="101"/>
    </row>
    <row r="27" spans="1:11" ht="15">
      <c r="A27" s="102" t="s">
        <v>83</v>
      </c>
      <c r="C27" s="96"/>
      <c r="D27" s="96"/>
      <c r="E27" s="112" t="s">
        <v>33</v>
      </c>
      <c r="F27" s="99" t="str">
        <f>'Guidance template'!F26</f>
        <v>Allowed uses</v>
      </c>
      <c r="G27" s="114"/>
      <c r="H27" s="65" t="s">
        <v>171</v>
      </c>
      <c r="I27" s="83"/>
      <c r="J27" s="101"/>
      <c r="K27" s="101"/>
    </row>
    <row r="28" spans="1:11" ht="28.5">
      <c r="A28" s="102" t="s">
        <v>84</v>
      </c>
      <c r="C28" s="96"/>
      <c r="D28" s="96"/>
      <c r="E28" s="112" t="s">
        <v>34</v>
      </c>
      <c r="F28" s="99" t="str">
        <f>'Guidance template'!F27</f>
        <v>Estimation of quantities produced, imported, exported and used</v>
      </c>
      <c r="G28" s="114"/>
      <c r="H28" s="65" t="s">
        <v>171</v>
      </c>
      <c r="I28" s="83"/>
      <c r="J28" s="101"/>
      <c r="K28" s="101"/>
    </row>
    <row r="29" spans="1:11" ht="15">
      <c r="A29" s="104"/>
      <c r="C29" s="96"/>
      <c r="D29" s="91" t="s">
        <v>47</v>
      </c>
      <c r="E29" s="91" t="s">
        <v>137</v>
      </c>
      <c r="F29" s="99"/>
      <c r="G29" s="99"/>
      <c r="H29" s="66"/>
      <c r="I29" s="83"/>
      <c r="J29" s="101"/>
      <c r="K29" s="101"/>
    </row>
    <row r="30" spans="1:11" ht="15">
      <c r="A30" s="102" t="s">
        <v>85</v>
      </c>
      <c r="C30" s="96"/>
      <c r="D30" s="96"/>
      <c r="E30" s="112" t="s">
        <v>32</v>
      </c>
      <c r="F30" s="99" t="str">
        <f>'Guidance template'!F29</f>
        <v>Prohibited uses</v>
      </c>
      <c r="G30" s="114" t="s">
        <v>4</v>
      </c>
      <c r="H30" s="65" t="s">
        <v>170</v>
      </c>
      <c r="I30" s="83"/>
      <c r="J30" s="101"/>
      <c r="K30" s="101"/>
    </row>
    <row r="31" spans="1:11" ht="15">
      <c r="A31" s="102" t="s">
        <v>85</v>
      </c>
      <c r="C31" s="122"/>
      <c r="D31" s="96"/>
      <c r="E31" s="112" t="s">
        <v>33</v>
      </c>
      <c r="F31" s="99" t="str">
        <f>'Guidance template'!F30</f>
        <v>Allowed uses</v>
      </c>
      <c r="G31" s="114" t="s">
        <v>5</v>
      </c>
      <c r="H31" s="65" t="s">
        <v>170</v>
      </c>
      <c r="I31" s="83"/>
      <c r="J31" s="101"/>
      <c r="K31" s="101"/>
    </row>
    <row r="32" spans="1:11" ht="28.5">
      <c r="A32" s="102" t="s">
        <v>84</v>
      </c>
      <c r="C32" s="96"/>
      <c r="D32" s="96"/>
      <c r="E32" s="112" t="s">
        <v>34</v>
      </c>
      <c r="F32" s="99" t="str">
        <f>'Guidance template'!F31</f>
        <v>Estimation of quantities produced, imported, exported and used</v>
      </c>
      <c r="G32" s="114" t="s">
        <v>181</v>
      </c>
      <c r="H32" s="65" t="s">
        <v>182</v>
      </c>
      <c r="I32" s="83"/>
      <c r="J32" s="101"/>
      <c r="K32" s="101"/>
    </row>
    <row r="33" spans="1:9" s="101" customFormat="1" ht="15">
      <c r="A33" s="116"/>
      <c r="C33" s="117"/>
      <c r="D33" s="117"/>
      <c r="E33" s="117"/>
      <c r="F33" s="106"/>
      <c r="G33" s="106"/>
      <c r="H33" s="66"/>
      <c r="I33" s="83"/>
    </row>
    <row r="34" spans="1:11" s="80" customFormat="1" ht="27" customHeight="1">
      <c r="A34" s="102" t="s">
        <v>86</v>
      </c>
      <c r="C34" s="110"/>
      <c r="D34" s="91" t="s">
        <v>54</v>
      </c>
      <c r="E34" s="293" t="s">
        <v>75</v>
      </c>
      <c r="F34" s="294"/>
      <c r="G34" s="114" t="s">
        <v>181</v>
      </c>
      <c r="H34" s="65" t="s">
        <v>170</v>
      </c>
      <c r="I34" s="77"/>
      <c r="J34" s="94"/>
      <c r="K34" s="94"/>
    </row>
    <row r="35" spans="1:9" s="94" customFormat="1" ht="15">
      <c r="A35" s="116"/>
      <c r="C35" s="125"/>
      <c r="D35" s="125"/>
      <c r="E35" s="125"/>
      <c r="F35" s="93"/>
      <c r="G35" s="106"/>
      <c r="H35" s="109"/>
      <c r="I35" s="77"/>
    </row>
    <row r="36" spans="1:11" s="80" customFormat="1" ht="15">
      <c r="A36" s="116"/>
      <c r="C36" s="125"/>
      <c r="D36" s="91" t="s">
        <v>55</v>
      </c>
      <c r="E36" s="91" t="s">
        <v>58</v>
      </c>
      <c r="F36" s="107"/>
      <c r="G36" s="158"/>
      <c r="H36" s="109"/>
      <c r="I36" s="77"/>
      <c r="J36" s="94"/>
      <c r="K36" s="94"/>
    </row>
    <row r="37" spans="1:11" ht="28.5">
      <c r="A37" s="126" t="s">
        <v>87</v>
      </c>
      <c r="C37" s="117"/>
      <c r="D37" s="117"/>
      <c r="E37" s="112" t="s">
        <v>32</v>
      </c>
      <c r="F37" s="99" t="str">
        <f>'Guidance template'!F36</f>
        <v>Socio-economic effects</v>
      </c>
      <c r="G37" s="114" t="s">
        <v>181</v>
      </c>
      <c r="H37" s="65" t="s">
        <v>170</v>
      </c>
      <c r="I37" s="83"/>
      <c r="J37" s="101"/>
      <c r="K37" s="101"/>
    </row>
    <row r="38" spans="1:11" ht="28.5">
      <c r="A38" s="126" t="s">
        <v>88</v>
      </c>
      <c r="C38" s="117"/>
      <c r="D38" s="117"/>
      <c r="E38" s="112" t="s">
        <v>33</v>
      </c>
      <c r="F38" s="99" t="str">
        <f>'Guidance template'!F37</f>
        <v>Alternatives and their risks</v>
      </c>
      <c r="G38" s="114" t="s">
        <v>181</v>
      </c>
      <c r="H38" s="65" t="s">
        <v>170</v>
      </c>
      <c r="I38" s="83"/>
      <c r="J38" s="101"/>
      <c r="K38" s="101"/>
    </row>
    <row r="39" spans="7:11" ht="14.25">
      <c r="G39" s="83"/>
      <c r="H39" s="66"/>
      <c r="I39" s="83"/>
      <c r="J39" s="101"/>
      <c r="K39" s="101"/>
    </row>
    <row r="40" spans="3:11" ht="15">
      <c r="C40" s="127" t="str">
        <f>'Guidance template'!C39</f>
        <v>COMPLETENESS OF INFO REQUIRED</v>
      </c>
      <c r="D40" s="128"/>
      <c r="E40" s="128"/>
      <c r="F40" s="128"/>
      <c r="G40" s="129"/>
      <c r="H40" s="66"/>
      <c r="I40" s="83"/>
      <c r="J40" s="101"/>
      <c r="K40" s="101"/>
    </row>
    <row r="41" spans="3:11" ht="15">
      <c r="C41" s="130" t="str">
        <f>'Guidance template'!C40</f>
        <v>UNDER ART 5 AND IN ANNEX I </v>
      </c>
      <c r="D41" s="131"/>
      <c r="E41" s="131"/>
      <c r="F41" s="131"/>
      <c r="G41" s="132"/>
      <c r="H41" s="65" t="s">
        <v>170</v>
      </c>
      <c r="I41" s="83"/>
      <c r="J41" s="101"/>
      <c r="K41" s="101"/>
    </row>
    <row r="42" spans="7:11" ht="14.25">
      <c r="G42" s="83"/>
      <c r="H42" s="66"/>
      <c r="I42" s="83"/>
      <c r="J42" s="101"/>
      <c r="K42" s="101"/>
    </row>
    <row r="43" spans="7:11" ht="14.25">
      <c r="G43" s="83"/>
      <c r="H43" s="66"/>
      <c r="I43" s="83"/>
      <c r="J43" s="101"/>
      <c r="K43" s="101"/>
    </row>
    <row r="44" spans="7:11" ht="15" thickBot="1">
      <c r="G44" s="83"/>
      <c r="H44" s="66"/>
      <c r="I44" s="83"/>
      <c r="J44" s="101"/>
      <c r="K44" s="101"/>
    </row>
    <row r="45" spans="1:11" ht="14.25">
      <c r="A45" s="133"/>
      <c r="B45" s="72"/>
      <c r="C45" s="72"/>
      <c r="D45" s="72"/>
      <c r="E45" s="72"/>
      <c r="F45" s="73"/>
      <c r="G45" s="73"/>
      <c r="H45" s="74"/>
      <c r="I45" s="83"/>
      <c r="J45" s="101"/>
      <c r="K45" s="101"/>
    </row>
    <row r="46" spans="1:11" s="80" customFormat="1" ht="30">
      <c r="A46" s="75"/>
      <c r="B46" s="76" t="s">
        <v>59</v>
      </c>
      <c r="C46" s="76" t="s">
        <v>123</v>
      </c>
      <c r="D46" s="76"/>
      <c r="E46" s="76"/>
      <c r="F46" s="77"/>
      <c r="G46" s="83"/>
      <c r="H46" s="134" t="str">
        <f>H3</f>
        <v>SYRIAN ARAB REPUBLIC</v>
      </c>
      <c r="I46" s="77"/>
      <c r="J46" s="94"/>
      <c r="K46" s="94"/>
    </row>
    <row r="47" spans="1:11" s="80" customFormat="1" ht="15">
      <c r="A47" s="75"/>
      <c r="B47" s="76"/>
      <c r="C47" s="76" t="s">
        <v>124</v>
      </c>
      <c r="D47" s="76"/>
      <c r="E47" s="76"/>
      <c r="F47" s="77"/>
      <c r="G47" s="83"/>
      <c r="H47" s="134"/>
      <c r="I47" s="77"/>
      <c r="J47" s="94"/>
      <c r="K47" s="94"/>
    </row>
    <row r="48" spans="1:11" ht="15" thickBot="1">
      <c r="A48" s="85"/>
      <c r="B48" s="86"/>
      <c r="C48" s="86"/>
      <c r="D48" s="86"/>
      <c r="E48" s="86"/>
      <c r="F48" s="88"/>
      <c r="G48" s="88"/>
      <c r="H48" s="89"/>
      <c r="I48" s="83"/>
      <c r="J48" s="101"/>
      <c r="K48" s="101"/>
    </row>
    <row r="49" spans="7:11" ht="14.25">
      <c r="G49" s="83"/>
      <c r="H49" s="66"/>
      <c r="I49" s="83"/>
      <c r="J49" s="101"/>
      <c r="K49" s="101"/>
    </row>
    <row r="50" spans="4:11" ht="30.75" customHeight="1">
      <c r="D50" s="135">
        <v>3</v>
      </c>
      <c r="E50" s="297" t="s">
        <v>90</v>
      </c>
      <c r="F50" s="298"/>
      <c r="G50" s="83"/>
      <c r="H50" s="66"/>
      <c r="I50" s="83"/>
      <c r="J50" s="101"/>
      <c r="K50" s="101"/>
    </row>
    <row r="51" spans="6:11" ht="14.25">
      <c r="F51" s="136" t="str">
        <f>'Guidance template'!F49</f>
        <v>Hazard identification to human health</v>
      </c>
      <c r="G51" s="140" t="s">
        <v>8</v>
      </c>
      <c r="H51" s="66"/>
      <c r="I51" s="83"/>
      <c r="J51" s="101"/>
      <c r="K51" s="101"/>
    </row>
    <row r="52" spans="6:11" ht="28.5">
      <c r="F52" s="168" t="str">
        <f>'Guidance template'!F50</f>
        <v>Reference(s):</v>
      </c>
      <c r="G52" s="140" t="s">
        <v>9</v>
      </c>
      <c r="H52" s="66"/>
      <c r="I52" s="83"/>
      <c r="J52" s="101"/>
      <c r="K52" s="101"/>
    </row>
    <row r="53" spans="6:11" ht="14.25">
      <c r="F53" s="136" t="str">
        <f>'Guidance template'!F51</f>
        <v>Evaluation of risk to human health</v>
      </c>
      <c r="G53" s="140" t="s">
        <v>10</v>
      </c>
      <c r="H53" s="66"/>
      <c r="I53" s="83"/>
      <c r="J53" s="101"/>
      <c r="K53" s="101"/>
    </row>
    <row r="54" spans="6:11" ht="14.25">
      <c r="F54" s="168" t="str">
        <f>'Guidance template'!F52</f>
        <v>Reference(s):</v>
      </c>
      <c r="G54" s="140" t="s">
        <v>11</v>
      </c>
      <c r="H54" s="66"/>
      <c r="I54" s="83"/>
      <c r="J54" s="101"/>
      <c r="K54" s="101"/>
    </row>
    <row r="55" spans="6:11" ht="14.25">
      <c r="F55" s="141"/>
      <c r="G55" s="83"/>
      <c r="H55" s="66"/>
      <c r="I55" s="83"/>
      <c r="J55" s="101"/>
      <c r="K55" s="101"/>
    </row>
    <row r="56" spans="4:11" ht="17.25" customHeight="1">
      <c r="D56" s="135">
        <v>4</v>
      </c>
      <c r="E56" s="297" t="s">
        <v>91</v>
      </c>
      <c r="F56" s="298"/>
      <c r="G56" s="83"/>
      <c r="H56" s="66"/>
      <c r="I56" s="83"/>
      <c r="J56" s="101"/>
      <c r="K56" s="101"/>
    </row>
    <row r="57" spans="6:11" ht="14.25">
      <c r="F57" s="142" t="str">
        <f>'Guidance template'!F55</f>
        <v>Hazard identification to environment</v>
      </c>
      <c r="G57" s="140" t="s">
        <v>12</v>
      </c>
      <c r="H57" s="66"/>
      <c r="I57" s="83"/>
      <c r="J57" s="101"/>
      <c r="K57" s="101"/>
    </row>
    <row r="58" spans="6:11" ht="14.25">
      <c r="F58" s="138" t="str">
        <f>'Guidance template'!F56</f>
        <v>Reference(s):</v>
      </c>
      <c r="G58" s="140" t="s">
        <v>13</v>
      </c>
      <c r="H58" s="66"/>
      <c r="I58" s="83"/>
      <c r="J58" s="101"/>
      <c r="K58" s="101"/>
    </row>
    <row r="59" spans="6:11" ht="14.25">
      <c r="F59" s="142" t="str">
        <f>'Guidance template'!F57</f>
        <v>Evaluation of risk to environment</v>
      </c>
      <c r="G59" s="140" t="s">
        <v>12</v>
      </c>
      <c r="H59" s="66"/>
      <c r="I59" s="83"/>
      <c r="J59" s="101"/>
      <c r="K59" s="101"/>
    </row>
    <row r="60" spans="6:11" ht="14.25">
      <c r="F60" s="138" t="str">
        <f>'Guidance template'!F58</f>
        <v>Reference(s):</v>
      </c>
      <c r="G60" s="140" t="s">
        <v>13</v>
      </c>
      <c r="H60" s="66"/>
      <c r="I60" s="83"/>
      <c r="J60" s="101"/>
      <c r="K60" s="101"/>
    </row>
    <row r="61" spans="6:11" ht="15" thickBot="1">
      <c r="F61" s="143"/>
      <c r="G61" s="160"/>
      <c r="H61" s="66"/>
      <c r="I61" s="83"/>
      <c r="J61" s="101"/>
      <c r="K61" s="101"/>
    </row>
    <row r="62" spans="1:11" ht="14.25">
      <c r="A62" s="133"/>
      <c r="B62" s="72"/>
      <c r="C62" s="72"/>
      <c r="D62" s="72"/>
      <c r="E62" s="72"/>
      <c r="F62" s="145"/>
      <c r="G62" s="161"/>
      <c r="H62" s="74"/>
      <c r="I62" s="83"/>
      <c r="J62" s="101"/>
      <c r="K62" s="101"/>
    </row>
    <row r="63" spans="1:11" ht="30">
      <c r="A63" s="81"/>
      <c r="B63" s="76" t="s">
        <v>133</v>
      </c>
      <c r="C63" s="76" t="s">
        <v>138</v>
      </c>
      <c r="D63" s="82"/>
      <c r="E63" s="76"/>
      <c r="F63" s="76"/>
      <c r="G63" s="83"/>
      <c r="H63" s="134" t="str">
        <f>H46</f>
        <v>SYRIAN ARAB REPUBLIC</v>
      </c>
      <c r="I63" s="83"/>
      <c r="J63" s="101"/>
      <c r="K63" s="101"/>
    </row>
    <row r="64" spans="1:11" ht="15.75" thickBot="1">
      <c r="A64" s="85"/>
      <c r="B64" s="87"/>
      <c r="C64" s="87"/>
      <c r="D64" s="87"/>
      <c r="E64" s="87"/>
      <c r="F64" s="87"/>
      <c r="G64" s="88"/>
      <c r="H64" s="148"/>
      <c r="I64" s="83"/>
      <c r="J64" s="101"/>
      <c r="K64" s="101"/>
    </row>
    <row r="65" spans="4:11" ht="15">
      <c r="D65" s="76"/>
      <c r="E65" s="76"/>
      <c r="F65" s="76"/>
      <c r="G65" s="83"/>
      <c r="H65" s="109"/>
      <c r="I65" s="83"/>
      <c r="J65" s="101"/>
      <c r="K65" s="101"/>
    </row>
    <row r="66" spans="4:11" ht="30">
      <c r="D66" s="90"/>
      <c r="E66" s="135" t="s">
        <v>93</v>
      </c>
      <c r="F66" s="61" t="str">
        <f>'Guidance template'!F64</f>
        <v>Was regulatory action taken to protect health or the environment</v>
      </c>
      <c r="G66" s="65" t="s">
        <v>14</v>
      </c>
      <c r="H66" s="65" t="s">
        <v>170</v>
      </c>
      <c r="I66" s="83"/>
      <c r="J66" s="101"/>
      <c r="K66" s="101"/>
    </row>
    <row r="67" spans="7:11" ht="14.25">
      <c r="G67" s="83"/>
      <c r="H67" s="66"/>
      <c r="I67" s="83"/>
      <c r="J67" s="101"/>
      <c r="K67" s="101"/>
    </row>
    <row r="68" spans="2:11" s="80" customFormat="1" ht="45.75" customHeight="1">
      <c r="B68" s="90"/>
      <c r="C68" s="90"/>
      <c r="D68" s="149">
        <v>5</v>
      </c>
      <c r="E68" s="295" t="s">
        <v>96</v>
      </c>
      <c r="F68" s="295"/>
      <c r="G68" s="83"/>
      <c r="H68" s="66"/>
      <c r="I68" s="77"/>
      <c r="J68" s="94"/>
      <c r="K68" s="94"/>
    </row>
    <row r="69" spans="5:11" ht="32.25" customHeight="1">
      <c r="E69" s="151" t="s">
        <v>98</v>
      </c>
      <c r="F69" s="139" t="str">
        <f>'Guidance template'!F68</f>
        <v>Data have been generated according to scientifically recognised methods</v>
      </c>
      <c r="G69" s="65" t="s">
        <v>183</v>
      </c>
      <c r="H69" s="65" t="s">
        <v>16</v>
      </c>
      <c r="I69" s="83"/>
      <c r="J69" s="101"/>
      <c r="K69" s="101"/>
    </row>
    <row r="70" spans="5:11" ht="43.5" customHeight="1">
      <c r="E70" s="151" t="s">
        <v>99</v>
      </c>
      <c r="F70" s="139" t="str">
        <f>'Guidance template'!F69</f>
        <v>Data reviews have been performed and documented according to generally recognised scientific principles and procedures</v>
      </c>
      <c r="G70" s="267" t="s">
        <v>184</v>
      </c>
      <c r="H70" s="65" t="s">
        <v>16</v>
      </c>
      <c r="I70" s="83"/>
      <c r="J70" s="101"/>
      <c r="K70" s="101"/>
    </row>
    <row r="71" spans="5:11" ht="43.5" customHeight="1">
      <c r="E71" s="151" t="s">
        <v>100</v>
      </c>
      <c r="F71" s="139" t="str">
        <f>'Guidance template'!F70</f>
        <v>The final regulatory action was based on a risk evaluation involving prevailing conditions within the Party taking the action</v>
      </c>
      <c r="G71" s="65" t="s">
        <v>185</v>
      </c>
      <c r="H71" s="65" t="s">
        <v>16</v>
      </c>
      <c r="I71" s="83"/>
      <c r="J71" s="101"/>
      <c r="K71" s="101"/>
    </row>
    <row r="72" spans="7:11" ht="14.25">
      <c r="G72" s="83"/>
      <c r="H72" s="66"/>
      <c r="I72" s="83"/>
      <c r="J72" s="101"/>
      <c r="K72" s="101"/>
    </row>
    <row r="73" spans="2:11" s="80" customFormat="1" ht="58.5" customHeight="1">
      <c r="B73" s="90"/>
      <c r="C73" s="90"/>
      <c r="D73" s="135">
        <v>6</v>
      </c>
      <c r="E73" s="296" t="s">
        <v>139</v>
      </c>
      <c r="F73" s="295"/>
      <c r="G73" s="62"/>
      <c r="H73" s="66"/>
      <c r="I73" s="77"/>
      <c r="J73" s="94"/>
      <c r="K73" s="94"/>
    </row>
    <row r="74" spans="5:11" ht="45.75" customHeight="1">
      <c r="E74" s="151" t="s">
        <v>101</v>
      </c>
      <c r="F74" s="139" t="str">
        <f>'Guidance template'!F74</f>
        <v>Whether the action led, or would be expected to lead, to a significant decrease in the quantity of the chemical used or the number of its uses</v>
      </c>
      <c r="G74" s="65" t="s">
        <v>187</v>
      </c>
      <c r="H74" s="65" t="s">
        <v>170</v>
      </c>
      <c r="I74" s="83"/>
      <c r="J74" s="101"/>
      <c r="K74" s="101"/>
    </row>
    <row r="75" spans="5:11" ht="71.25">
      <c r="E75" s="151" t="s">
        <v>107</v>
      </c>
      <c r="F75" s="139" t="str">
        <f>'Guidance template'!F76</f>
        <v>Whether the final regulatory action led to an actual reduction of risk or would be expected to result in a significant reduction of risk for human health or the environment of the Party that submitted the notification</v>
      </c>
      <c r="G75" s="65" t="s">
        <v>186</v>
      </c>
      <c r="H75" s="65" t="s">
        <v>170</v>
      </c>
      <c r="I75" s="83"/>
      <c r="J75" s="101"/>
      <c r="K75" s="101"/>
    </row>
    <row r="76" spans="5:11" ht="85.5">
      <c r="E76" s="151" t="s">
        <v>108</v>
      </c>
      <c r="F76" s="139" t="str">
        <f>'Guidance template'!F78</f>
        <v>Indicate whether the considerations that led to the final regulatory action being taken are applicable only in a limited geographical area or in other limited circumstances</v>
      </c>
      <c r="G76" s="65" t="s">
        <v>188</v>
      </c>
      <c r="H76" s="65" t="s">
        <v>170</v>
      </c>
      <c r="I76" s="83"/>
      <c r="J76" s="101"/>
      <c r="K76" s="101"/>
    </row>
    <row r="77" spans="5:11" ht="36" customHeight="1">
      <c r="E77" s="151" t="s">
        <v>109</v>
      </c>
      <c r="F77" s="139" t="str">
        <f>'Guidance template'!F80</f>
        <v>Whether there is evidence of ongoing international trade in the chemical</v>
      </c>
      <c r="G77" s="65" t="s">
        <v>189</v>
      </c>
      <c r="H77" s="65" t="s">
        <v>170</v>
      </c>
      <c r="I77" s="83"/>
      <c r="J77" s="101"/>
      <c r="K77" s="101"/>
    </row>
    <row r="78" spans="6:11" ht="14.25">
      <c r="F78" s="139"/>
      <c r="G78" s="153"/>
      <c r="H78" s="66"/>
      <c r="I78" s="83"/>
      <c r="J78" s="101"/>
      <c r="K78" s="101"/>
    </row>
    <row r="79" spans="2:11" s="80" customFormat="1" ht="45" customHeight="1">
      <c r="B79" s="90"/>
      <c r="C79" s="90"/>
      <c r="D79" s="135">
        <v>7</v>
      </c>
      <c r="E79" s="135" t="s">
        <v>111</v>
      </c>
      <c r="F79" s="139" t="str">
        <f>'Guidance template'!F83</f>
        <v>Take into account that intentional misuse is not in itself an adequate reason to list a chemical in Annex III</v>
      </c>
      <c r="G79" s="65" t="s">
        <v>17</v>
      </c>
      <c r="H79" s="65" t="s">
        <v>15</v>
      </c>
      <c r="I79" s="77"/>
      <c r="J79" s="94"/>
      <c r="K79" s="94"/>
    </row>
    <row r="80" spans="7:11" ht="14.25">
      <c r="G80" s="83"/>
      <c r="H80" s="154"/>
      <c r="I80" s="83"/>
      <c r="J80" s="101"/>
      <c r="K80" s="101"/>
    </row>
    <row r="81" spans="7:11" ht="15">
      <c r="G81" s="299" t="s">
        <v>119</v>
      </c>
      <c r="H81" s="299"/>
      <c r="I81" s="83"/>
      <c r="J81" s="101"/>
      <c r="K81" s="101"/>
    </row>
    <row r="82" spans="7:11" ht="14.25">
      <c r="G82" s="292" t="s">
        <v>18</v>
      </c>
      <c r="H82" s="292"/>
      <c r="I82" s="83"/>
      <c r="J82" s="101"/>
      <c r="K82" s="101"/>
    </row>
    <row r="83" spans="7:11" ht="14.25">
      <c r="G83" s="292"/>
      <c r="H83" s="292"/>
      <c r="I83" s="83"/>
      <c r="J83" s="101"/>
      <c r="K83" s="101"/>
    </row>
    <row r="84" spans="7:11" ht="14.25">
      <c r="G84" s="292"/>
      <c r="H84" s="292"/>
      <c r="I84" s="83"/>
      <c r="J84" s="101"/>
      <c r="K84" s="101"/>
    </row>
    <row r="85" spans="7:11" ht="14.25">
      <c r="G85" s="292"/>
      <c r="H85" s="292"/>
      <c r="I85" s="83"/>
      <c r="J85" s="101"/>
      <c r="K85" s="101"/>
    </row>
    <row r="86" spans="7:11" ht="14.25">
      <c r="G86" s="83"/>
      <c r="H86" s="154"/>
      <c r="I86" s="83"/>
      <c r="J86" s="101"/>
      <c r="K86" s="101"/>
    </row>
    <row r="87" spans="7:11" ht="14.25">
      <c r="G87" s="83"/>
      <c r="H87" s="154"/>
      <c r="I87" s="83"/>
      <c r="J87" s="101"/>
      <c r="K87" s="101"/>
    </row>
    <row r="88" spans="7:11" ht="14.25">
      <c r="G88" s="83"/>
      <c r="H88" s="154"/>
      <c r="I88" s="83"/>
      <c r="J88" s="101"/>
      <c r="K88" s="101"/>
    </row>
    <row r="89" spans="7:11" ht="14.25">
      <c r="G89" s="83"/>
      <c r="H89" s="154"/>
      <c r="I89" s="83"/>
      <c r="J89" s="101"/>
      <c r="K89" s="101"/>
    </row>
    <row r="90" spans="7:11" ht="14.25">
      <c r="G90" s="83"/>
      <c r="H90" s="154"/>
      <c r="I90" s="83"/>
      <c r="J90" s="101"/>
      <c r="K90" s="101"/>
    </row>
    <row r="91" spans="7:11" ht="14.25">
      <c r="G91" s="83"/>
      <c r="H91" s="154"/>
      <c r="I91" s="83"/>
      <c r="J91" s="101"/>
      <c r="K91" s="101"/>
    </row>
    <row r="92" spans="7:11" ht="14.25">
      <c r="G92" s="83"/>
      <c r="H92" s="154"/>
      <c r="I92" s="83"/>
      <c r="J92" s="101"/>
      <c r="K92" s="101"/>
    </row>
    <row r="93" spans="7:11" ht="14.25">
      <c r="G93" s="83"/>
      <c r="H93" s="154"/>
      <c r="I93" s="83"/>
      <c r="J93" s="101"/>
      <c r="K93" s="101"/>
    </row>
    <row r="94" spans="7:11" ht="14.25">
      <c r="G94" s="83"/>
      <c r="H94" s="154"/>
      <c r="I94" s="83"/>
      <c r="J94" s="101"/>
      <c r="K94" s="101"/>
    </row>
    <row r="95" spans="7:11" ht="14.25">
      <c r="G95" s="83"/>
      <c r="H95" s="154"/>
      <c r="I95" s="83"/>
      <c r="J95" s="101"/>
      <c r="K95" s="101"/>
    </row>
    <row r="96" spans="7:11" ht="14.25">
      <c r="G96" s="83"/>
      <c r="H96" s="154"/>
      <c r="I96" s="83"/>
      <c r="J96" s="101"/>
      <c r="K96" s="101"/>
    </row>
    <row r="97" spans="7:11" ht="14.25">
      <c r="G97" s="83"/>
      <c r="H97" s="154"/>
      <c r="I97" s="83"/>
      <c r="J97" s="101"/>
      <c r="K97" s="101"/>
    </row>
    <row r="98" spans="7:11" ht="14.25">
      <c r="G98" s="83"/>
      <c r="H98" s="154"/>
      <c r="I98" s="83"/>
      <c r="J98" s="101"/>
      <c r="K98" s="101"/>
    </row>
    <row r="99" spans="7:11" ht="14.25">
      <c r="G99" s="83"/>
      <c r="H99" s="154"/>
      <c r="I99" s="83"/>
      <c r="J99" s="101"/>
      <c r="K99" s="101"/>
    </row>
    <row r="100" spans="7:11" ht="14.25">
      <c r="G100" s="83"/>
      <c r="H100" s="154"/>
      <c r="I100" s="83"/>
      <c r="J100" s="101"/>
      <c r="K100" s="101"/>
    </row>
    <row r="101" spans="7:11" ht="14.25">
      <c r="G101" s="83"/>
      <c r="H101" s="154"/>
      <c r="I101" s="83"/>
      <c r="J101" s="101"/>
      <c r="K101" s="101"/>
    </row>
    <row r="102" spans="7:11" ht="14.25">
      <c r="G102" s="83"/>
      <c r="H102" s="154"/>
      <c r="I102" s="83"/>
      <c r="J102" s="101"/>
      <c r="K102" s="101"/>
    </row>
    <row r="103" spans="7:11" ht="14.25">
      <c r="G103" s="83"/>
      <c r="H103" s="154"/>
      <c r="I103" s="83"/>
      <c r="J103" s="101"/>
      <c r="K103" s="101"/>
    </row>
    <row r="104" spans="7:11" ht="14.25">
      <c r="G104" s="83"/>
      <c r="H104" s="154"/>
      <c r="I104" s="83"/>
      <c r="J104" s="101"/>
      <c r="K104" s="101"/>
    </row>
    <row r="105" spans="7:11" ht="14.25">
      <c r="G105" s="83"/>
      <c r="H105" s="154"/>
      <c r="I105" s="83"/>
      <c r="J105" s="101"/>
      <c r="K105" s="101"/>
    </row>
    <row r="106" spans="7:11" ht="14.25">
      <c r="G106" s="83"/>
      <c r="H106" s="154"/>
      <c r="I106" s="83"/>
      <c r="J106" s="101"/>
      <c r="K106" s="101"/>
    </row>
    <row r="107" spans="7:11" ht="14.25">
      <c r="G107" s="83"/>
      <c r="H107" s="154"/>
      <c r="I107" s="83"/>
      <c r="J107" s="101"/>
      <c r="K107" s="101"/>
    </row>
    <row r="108" spans="7:11" ht="14.25">
      <c r="G108" s="83"/>
      <c r="H108" s="154"/>
      <c r="I108" s="83"/>
      <c r="J108" s="101"/>
      <c r="K108" s="101"/>
    </row>
    <row r="109" spans="7:11" ht="14.25">
      <c r="G109" s="83"/>
      <c r="H109" s="154"/>
      <c r="I109" s="83"/>
      <c r="J109" s="101"/>
      <c r="K109" s="101"/>
    </row>
    <row r="110" spans="7:11" ht="14.25">
      <c r="G110" s="83"/>
      <c r="H110" s="154"/>
      <c r="I110" s="83"/>
      <c r="J110" s="101"/>
      <c r="K110" s="101"/>
    </row>
    <row r="111" spans="7:11" ht="14.25">
      <c r="G111" s="83"/>
      <c r="H111" s="154"/>
      <c r="I111" s="83"/>
      <c r="J111" s="101"/>
      <c r="K111" s="101"/>
    </row>
    <row r="112" spans="7:11" ht="14.25">
      <c r="G112" s="83"/>
      <c r="H112" s="154"/>
      <c r="I112" s="83"/>
      <c r="J112" s="101"/>
      <c r="K112" s="101"/>
    </row>
    <row r="113" spans="7:11" ht="14.25">
      <c r="G113" s="83"/>
      <c r="H113" s="154"/>
      <c r="I113" s="83"/>
      <c r="J113" s="101"/>
      <c r="K113" s="101"/>
    </row>
    <row r="114" spans="7:11" ht="14.25">
      <c r="G114" s="83"/>
      <c r="H114" s="154"/>
      <c r="I114" s="83"/>
      <c r="J114" s="101"/>
      <c r="K114" s="101"/>
    </row>
    <row r="115" spans="7:11" ht="14.25">
      <c r="G115" s="83"/>
      <c r="H115" s="154"/>
      <c r="I115" s="83"/>
      <c r="J115" s="101"/>
      <c r="K115" s="101"/>
    </row>
    <row r="116" spans="7:11" ht="14.25">
      <c r="G116" s="83"/>
      <c r="H116" s="154"/>
      <c r="I116" s="83"/>
      <c r="J116" s="101"/>
      <c r="K116" s="101"/>
    </row>
    <row r="117" spans="7:11" ht="14.25">
      <c r="G117" s="83"/>
      <c r="H117" s="154"/>
      <c r="I117" s="83"/>
      <c r="J117" s="101"/>
      <c r="K117" s="101"/>
    </row>
    <row r="118" spans="7:11" ht="14.25">
      <c r="G118" s="83"/>
      <c r="H118" s="154"/>
      <c r="I118" s="83"/>
      <c r="J118" s="101"/>
      <c r="K118" s="101"/>
    </row>
    <row r="119" spans="7:11" ht="14.25">
      <c r="G119" s="83"/>
      <c r="H119" s="154"/>
      <c r="I119" s="83"/>
      <c r="J119" s="101"/>
      <c r="K119" s="101"/>
    </row>
    <row r="120" spans="7:11" ht="14.25">
      <c r="G120" s="83"/>
      <c r="H120" s="154"/>
      <c r="I120" s="83"/>
      <c r="J120" s="101"/>
      <c r="K120" s="101"/>
    </row>
    <row r="121" spans="7:11" ht="14.25">
      <c r="G121" s="83"/>
      <c r="H121" s="154"/>
      <c r="I121" s="83"/>
      <c r="J121" s="101"/>
      <c r="K121" s="101"/>
    </row>
    <row r="122" spans="7:11" ht="14.25">
      <c r="G122" s="83"/>
      <c r="H122" s="154"/>
      <c r="I122" s="83"/>
      <c r="J122" s="101"/>
      <c r="K122" s="101"/>
    </row>
    <row r="123" spans="7:11" ht="14.25">
      <c r="G123" s="83"/>
      <c r="H123" s="154"/>
      <c r="I123" s="83"/>
      <c r="J123" s="101"/>
      <c r="K123" s="101"/>
    </row>
    <row r="124" spans="7:11" ht="14.25">
      <c r="G124" s="83"/>
      <c r="H124" s="154"/>
      <c r="I124" s="83"/>
      <c r="J124" s="101"/>
      <c r="K124" s="101"/>
    </row>
    <row r="125" spans="7:11" ht="14.25">
      <c r="G125" s="83"/>
      <c r="H125" s="154"/>
      <c r="I125" s="83"/>
      <c r="J125" s="101"/>
      <c r="K125" s="101"/>
    </row>
    <row r="126" spans="7:11" ht="14.25">
      <c r="G126" s="83"/>
      <c r="H126" s="154"/>
      <c r="I126" s="83"/>
      <c r="J126" s="101"/>
      <c r="K126" s="101"/>
    </row>
    <row r="127" spans="7:11" ht="14.25">
      <c r="G127" s="83"/>
      <c r="H127" s="154"/>
      <c r="I127" s="83"/>
      <c r="J127" s="101"/>
      <c r="K127" s="101"/>
    </row>
    <row r="128" spans="7:11" ht="14.25">
      <c r="G128" s="83"/>
      <c r="H128" s="154"/>
      <c r="I128" s="83"/>
      <c r="J128" s="101"/>
      <c r="K128" s="101"/>
    </row>
    <row r="129" spans="7:11" ht="14.25">
      <c r="G129" s="83"/>
      <c r="H129" s="154"/>
      <c r="I129" s="83"/>
      <c r="J129" s="101"/>
      <c r="K129" s="101"/>
    </row>
    <row r="130" spans="7:11" ht="14.25">
      <c r="G130" s="83"/>
      <c r="H130" s="154"/>
      <c r="I130" s="83"/>
      <c r="J130" s="101"/>
      <c r="K130" s="101"/>
    </row>
    <row r="131" spans="7:11" ht="14.25">
      <c r="G131" s="83"/>
      <c r="H131" s="154"/>
      <c r="I131" s="83"/>
      <c r="J131" s="101"/>
      <c r="K131" s="101"/>
    </row>
    <row r="132" spans="7:11" ht="14.25">
      <c r="G132" s="83"/>
      <c r="H132" s="154"/>
      <c r="I132" s="83"/>
      <c r="J132" s="101"/>
      <c r="K132" s="101"/>
    </row>
    <row r="133" spans="7:11" ht="14.25">
      <c r="G133" s="83"/>
      <c r="H133" s="154"/>
      <c r="I133" s="83"/>
      <c r="J133" s="101"/>
      <c r="K133" s="101"/>
    </row>
    <row r="134" spans="7:11" ht="14.25">
      <c r="G134" s="83"/>
      <c r="H134" s="154"/>
      <c r="I134" s="83"/>
      <c r="J134" s="101"/>
      <c r="K134" s="101"/>
    </row>
    <row r="135" spans="7:11" ht="14.25">
      <c r="G135" s="83"/>
      <c r="H135" s="154"/>
      <c r="I135" s="83"/>
      <c r="J135" s="101"/>
      <c r="K135" s="101"/>
    </row>
    <row r="136" spans="7:11" ht="14.25">
      <c r="G136" s="83"/>
      <c r="H136" s="154"/>
      <c r="I136" s="83"/>
      <c r="J136" s="101"/>
      <c r="K136" s="101"/>
    </row>
    <row r="137" spans="7:11" ht="14.25">
      <c r="G137" s="83"/>
      <c r="H137" s="154"/>
      <c r="I137" s="83"/>
      <c r="J137" s="101"/>
      <c r="K137" s="101"/>
    </row>
    <row r="138" spans="7:11" ht="14.25">
      <c r="G138" s="83"/>
      <c r="H138" s="154"/>
      <c r="I138" s="83"/>
      <c r="J138" s="101"/>
      <c r="K138" s="101"/>
    </row>
    <row r="139" spans="7:11" ht="14.25">
      <c r="G139" s="83"/>
      <c r="H139" s="154"/>
      <c r="I139" s="83"/>
      <c r="J139" s="101"/>
      <c r="K139" s="101"/>
    </row>
    <row r="140" spans="7:11" ht="14.25">
      <c r="G140" s="83"/>
      <c r="H140" s="154"/>
      <c r="I140" s="83"/>
      <c r="J140" s="101"/>
      <c r="K140" s="101"/>
    </row>
    <row r="141" spans="7:11" ht="14.25">
      <c r="G141" s="83"/>
      <c r="H141" s="154"/>
      <c r="I141" s="83"/>
      <c r="J141" s="101"/>
      <c r="K141" s="101"/>
    </row>
    <row r="142" spans="7:11" ht="14.25">
      <c r="G142" s="83"/>
      <c r="H142" s="154"/>
      <c r="I142" s="83"/>
      <c r="J142" s="101"/>
      <c r="K142" s="101"/>
    </row>
    <row r="143" spans="7:11" ht="14.25">
      <c r="G143" s="83"/>
      <c r="H143" s="154"/>
      <c r="I143" s="83"/>
      <c r="J143" s="101"/>
      <c r="K143" s="101"/>
    </row>
    <row r="144" spans="7:11" ht="14.25">
      <c r="G144" s="83"/>
      <c r="H144" s="154"/>
      <c r="I144" s="83"/>
      <c r="J144" s="101"/>
      <c r="K144" s="101"/>
    </row>
    <row r="145" spans="7:11" ht="14.25">
      <c r="G145" s="83"/>
      <c r="H145" s="154"/>
      <c r="I145" s="83"/>
      <c r="J145" s="101"/>
      <c r="K145" s="101"/>
    </row>
    <row r="146" spans="7:11" ht="14.25">
      <c r="G146" s="83"/>
      <c r="H146" s="154"/>
      <c r="I146" s="83"/>
      <c r="J146" s="101"/>
      <c r="K146" s="101"/>
    </row>
    <row r="147" spans="7:11" ht="14.25">
      <c r="G147" s="83"/>
      <c r="H147" s="154"/>
      <c r="I147" s="83"/>
      <c r="J147" s="101"/>
      <c r="K147" s="101"/>
    </row>
    <row r="148" spans="7:11" ht="14.25">
      <c r="G148" s="83"/>
      <c r="H148" s="154"/>
      <c r="I148" s="83"/>
      <c r="J148" s="101"/>
      <c r="K148" s="101"/>
    </row>
    <row r="149" spans="7:11" ht="14.25">
      <c r="G149" s="83"/>
      <c r="H149" s="154"/>
      <c r="I149" s="83"/>
      <c r="J149" s="101"/>
      <c r="K149" s="101"/>
    </row>
    <row r="150" spans="7:11" ht="14.25">
      <c r="G150" s="83"/>
      <c r="H150" s="154"/>
      <c r="I150" s="83"/>
      <c r="J150" s="101"/>
      <c r="K150" s="101"/>
    </row>
    <row r="151" spans="7:11" ht="14.25">
      <c r="G151" s="83"/>
      <c r="H151" s="154"/>
      <c r="I151" s="83"/>
      <c r="J151" s="101"/>
      <c r="K151" s="101"/>
    </row>
    <row r="152" spans="7:11" ht="14.25">
      <c r="G152" s="83"/>
      <c r="H152" s="154"/>
      <c r="I152" s="83"/>
      <c r="J152" s="101"/>
      <c r="K152" s="101"/>
    </row>
    <row r="153" spans="7:11" ht="14.25">
      <c r="G153" s="83"/>
      <c r="H153" s="154"/>
      <c r="I153" s="83"/>
      <c r="J153" s="101"/>
      <c r="K153" s="101"/>
    </row>
    <row r="154" spans="7:11" ht="14.25">
      <c r="G154" s="83"/>
      <c r="H154" s="154"/>
      <c r="I154" s="83"/>
      <c r="J154" s="101"/>
      <c r="K154" s="101"/>
    </row>
    <row r="155" spans="7:11" ht="14.25">
      <c r="G155" s="83"/>
      <c r="H155" s="154"/>
      <c r="I155" s="83"/>
      <c r="J155" s="101"/>
      <c r="K155" s="101"/>
    </row>
    <row r="156" spans="7:11" ht="14.25">
      <c r="G156" s="83"/>
      <c r="H156" s="154"/>
      <c r="I156" s="83"/>
      <c r="J156" s="101"/>
      <c r="K156" s="101"/>
    </row>
    <row r="157" spans="7:11" ht="14.25">
      <c r="G157" s="83"/>
      <c r="H157" s="154"/>
      <c r="I157" s="83"/>
      <c r="J157" s="101"/>
      <c r="K157" s="101"/>
    </row>
    <row r="158" spans="7:11" ht="14.25">
      <c r="G158" s="83"/>
      <c r="H158" s="154"/>
      <c r="I158" s="83"/>
      <c r="J158" s="101"/>
      <c r="K158" s="101"/>
    </row>
    <row r="159" spans="7:11" ht="14.25">
      <c r="G159" s="83"/>
      <c r="H159" s="154"/>
      <c r="I159" s="83"/>
      <c r="J159" s="101"/>
      <c r="K159" s="101"/>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4.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D76">
      <selection activeCell="G82" sqref="G82:H85"/>
    </sheetView>
  </sheetViews>
  <sheetFormatPr defaultColWidth="9.14062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5" thickBot="1">
      <c r="H1" s="70"/>
    </row>
    <row r="2" spans="1:8" ht="15" thickBot="1">
      <c r="A2" s="71"/>
      <c r="B2" s="72"/>
      <c r="C2" s="72"/>
      <c r="D2" s="72"/>
      <c r="E2" s="72"/>
      <c r="F2" s="73"/>
      <c r="G2" s="73"/>
      <c r="H2" s="74" t="s">
        <v>142</v>
      </c>
    </row>
    <row r="3" spans="1:9" s="80" customFormat="1" ht="15.75" thickBot="1">
      <c r="A3" s="75"/>
      <c r="B3" s="76" t="s">
        <v>29</v>
      </c>
      <c r="C3" s="76" t="s">
        <v>60</v>
      </c>
      <c r="D3" s="76"/>
      <c r="E3" s="76"/>
      <c r="F3" s="77"/>
      <c r="G3" s="77"/>
      <c r="H3" s="78"/>
      <c r="I3" s="79"/>
    </row>
    <row r="4" spans="1:8" ht="15">
      <c r="A4" s="81"/>
      <c r="B4" s="82"/>
      <c r="C4" s="76" t="s">
        <v>135</v>
      </c>
      <c r="D4" s="82"/>
      <c r="E4" s="82"/>
      <c r="F4" s="83"/>
      <c r="G4" s="83"/>
      <c r="H4" s="84"/>
    </row>
    <row r="5" spans="1:8" ht="15.75" thickBot="1">
      <c r="A5" s="85"/>
      <c r="B5" s="86"/>
      <c r="C5" s="87"/>
      <c r="D5" s="86"/>
      <c r="E5" s="86"/>
      <c r="F5" s="88"/>
      <c r="G5" s="88"/>
      <c r="H5" s="89"/>
    </row>
    <row r="6" spans="3:11" ht="15" customHeight="1">
      <c r="C6" s="90"/>
      <c r="G6" s="66"/>
      <c r="H6" s="70"/>
      <c r="I6" s="66"/>
      <c r="J6" s="66"/>
      <c r="K6" s="66"/>
    </row>
    <row r="7" spans="1:11" s="80" customFormat="1" ht="30">
      <c r="A7" s="79" t="s">
        <v>134</v>
      </c>
      <c r="B7" s="90"/>
      <c r="C7" s="91">
        <v>1</v>
      </c>
      <c r="D7" s="91" t="s">
        <v>21</v>
      </c>
      <c r="E7" s="91"/>
      <c r="F7" s="92"/>
      <c r="G7" s="93"/>
      <c r="H7" s="66" t="s">
        <v>114</v>
      </c>
      <c r="I7" s="77"/>
      <c r="J7" s="94"/>
      <c r="K7" s="94"/>
    </row>
    <row r="8" spans="1:11" ht="15">
      <c r="A8" s="95" t="s">
        <v>68</v>
      </c>
      <c r="C8" s="96"/>
      <c r="D8" s="97">
        <v>1</v>
      </c>
      <c r="E8" s="98" t="s">
        <v>23</v>
      </c>
      <c r="F8" s="99" t="str">
        <f>'Guidance template'!F7</f>
        <v>Common name</v>
      </c>
      <c r="G8" s="114"/>
      <c r="H8" s="65"/>
      <c r="I8" s="83"/>
      <c r="J8" s="101"/>
      <c r="K8" s="101"/>
    </row>
    <row r="9" spans="1:11" ht="15">
      <c r="A9" s="102" t="s">
        <v>69</v>
      </c>
      <c r="C9" s="96"/>
      <c r="D9" s="97">
        <v>1</v>
      </c>
      <c r="E9" s="98" t="s">
        <v>24</v>
      </c>
      <c r="F9" s="99" t="str">
        <f>'Guidance template'!F8</f>
        <v>Chemical name (IUPAC)</v>
      </c>
      <c r="G9" s="114"/>
      <c r="H9" s="65"/>
      <c r="I9" s="83"/>
      <c r="J9" s="101"/>
      <c r="K9" s="101"/>
    </row>
    <row r="10" spans="1:11" ht="15">
      <c r="A10" s="102" t="s">
        <v>70</v>
      </c>
      <c r="C10" s="96"/>
      <c r="D10" s="97">
        <v>1</v>
      </c>
      <c r="E10" s="98" t="s">
        <v>25</v>
      </c>
      <c r="F10" s="99" t="str">
        <f>'Guidance template'!F9</f>
        <v>Trade names and preparations</v>
      </c>
      <c r="G10" s="114"/>
      <c r="H10" s="65"/>
      <c r="I10" s="83"/>
      <c r="J10" s="101"/>
      <c r="K10" s="101"/>
    </row>
    <row r="11" spans="1:11" ht="15">
      <c r="A11" s="102" t="s">
        <v>71</v>
      </c>
      <c r="C11" s="96"/>
      <c r="D11" s="97">
        <v>1</v>
      </c>
      <c r="E11" s="98" t="s">
        <v>40</v>
      </c>
      <c r="F11" s="99" t="str">
        <f>'Guidance template'!F10</f>
        <v>Code numbers (CAS and others)</v>
      </c>
      <c r="G11" s="114"/>
      <c r="H11" s="65"/>
      <c r="I11" s="83"/>
      <c r="J11" s="101"/>
      <c r="K11" s="101"/>
    </row>
    <row r="12" spans="1:11" ht="15">
      <c r="A12" s="103" t="s">
        <v>72</v>
      </c>
      <c r="C12" s="96"/>
      <c r="D12" s="97">
        <v>1</v>
      </c>
      <c r="E12" s="98" t="s">
        <v>26</v>
      </c>
      <c r="F12" s="99" t="str">
        <f>'Guidance template'!F11</f>
        <v>Classification </v>
      </c>
      <c r="G12" s="114"/>
      <c r="H12" s="65"/>
      <c r="I12" s="83"/>
      <c r="J12" s="101"/>
      <c r="K12" s="101"/>
    </row>
    <row r="13" spans="1:11" ht="15">
      <c r="A13" s="103" t="s">
        <v>73</v>
      </c>
      <c r="C13" s="96"/>
      <c r="D13" s="97">
        <v>1</v>
      </c>
      <c r="E13" s="98" t="s">
        <v>27</v>
      </c>
      <c r="F13" s="99" t="str">
        <f>'Guidance template'!F12</f>
        <v>Use</v>
      </c>
      <c r="G13" s="114"/>
      <c r="H13" s="65"/>
      <c r="I13" s="83"/>
      <c r="J13" s="101"/>
      <c r="K13" s="101"/>
    </row>
    <row r="14" spans="1:11" ht="28.5">
      <c r="A14" s="103" t="s">
        <v>74</v>
      </c>
      <c r="C14" s="96"/>
      <c r="D14" s="97">
        <v>1</v>
      </c>
      <c r="E14" s="98" t="s">
        <v>28</v>
      </c>
      <c r="F14" s="166" t="str">
        <f>'Guidance template'!F13</f>
        <v>Physico-chemical, toxicological and ecotoxicological information</v>
      </c>
      <c r="G14" s="114"/>
      <c r="H14" s="65"/>
      <c r="I14" s="83"/>
      <c r="J14" s="101"/>
      <c r="K14" s="101"/>
    </row>
    <row r="15" spans="1:11" ht="15">
      <c r="A15" s="104"/>
      <c r="C15" s="96"/>
      <c r="D15" s="96"/>
      <c r="E15" s="96"/>
      <c r="F15" s="167"/>
      <c r="G15" s="106"/>
      <c r="H15" s="66"/>
      <c r="I15" s="83"/>
      <c r="J15" s="101"/>
      <c r="K15" s="101"/>
    </row>
    <row r="16" spans="1:11" s="80" customFormat="1" ht="15">
      <c r="A16" s="104"/>
      <c r="C16" s="91">
        <v>2</v>
      </c>
      <c r="D16" s="91" t="s">
        <v>30</v>
      </c>
      <c r="E16" s="91"/>
      <c r="F16" s="158"/>
      <c r="G16" s="108"/>
      <c r="H16" s="109"/>
      <c r="I16" s="77"/>
      <c r="J16" s="94"/>
      <c r="K16" s="94"/>
    </row>
    <row r="17" spans="1:11" s="80" customFormat="1" ht="15">
      <c r="A17" s="104"/>
      <c r="C17" s="110"/>
      <c r="D17" s="91" t="s">
        <v>31</v>
      </c>
      <c r="E17" s="91" t="s">
        <v>48</v>
      </c>
      <c r="F17" s="99"/>
      <c r="G17" s="111"/>
      <c r="H17" s="109"/>
      <c r="I17" s="77"/>
      <c r="J17" s="94"/>
      <c r="K17" s="94"/>
    </row>
    <row r="18" spans="1:11" ht="15">
      <c r="A18" s="102" t="s">
        <v>77</v>
      </c>
      <c r="C18" s="96"/>
      <c r="D18" s="96"/>
      <c r="E18" s="112" t="s">
        <v>32</v>
      </c>
      <c r="F18" s="99" t="str">
        <f>'Guidance template'!F17</f>
        <v>Summary of the final regulatory action</v>
      </c>
      <c r="G18" s="113"/>
      <c r="H18" s="65"/>
      <c r="I18" s="83"/>
      <c r="J18" s="101"/>
      <c r="K18" s="101"/>
    </row>
    <row r="19" spans="1:11" ht="15">
      <c r="A19" s="102" t="s">
        <v>76</v>
      </c>
      <c r="C19" s="96"/>
      <c r="D19" s="96"/>
      <c r="E19" s="112" t="s">
        <v>33</v>
      </c>
      <c r="F19" s="99" t="str">
        <f>'Guidance template'!F18</f>
        <v>Ref to regulatory document</v>
      </c>
      <c r="G19" s="114"/>
      <c r="H19" s="65"/>
      <c r="I19" s="83"/>
      <c r="J19" s="101"/>
      <c r="K19" s="101"/>
    </row>
    <row r="20" spans="1:11" ht="15">
      <c r="A20" s="102" t="s">
        <v>78</v>
      </c>
      <c r="C20" s="96"/>
      <c r="D20" s="96"/>
      <c r="E20" s="112" t="s">
        <v>34</v>
      </c>
      <c r="F20" s="99" t="str">
        <f>'Guidance template'!F19</f>
        <v>Date of entry into force</v>
      </c>
      <c r="G20" s="114"/>
      <c r="H20" s="65"/>
      <c r="I20" s="83"/>
      <c r="J20" s="101"/>
      <c r="K20" s="101"/>
    </row>
    <row r="21" spans="1:11" ht="42.75">
      <c r="A21" s="103" t="s">
        <v>80</v>
      </c>
      <c r="C21" s="96"/>
      <c r="D21" s="96"/>
      <c r="E21" s="112" t="s">
        <v>35</v>
      </c>
      <c r="F21" s="99" t="str">
        <f>'Guidance template'!F20</f>
        <v>Was action taken on the basis of hazard or risk evaluation - Reference to relevant documentation</v>
      </c>
      <c r="G21" s="114"/>
      <c r="H21" s="65"/>
      <c r="I21" s="83"/>
      <c r="J21" s="101"/>
      <c r="K21" s="101"/>
    </row>
    <row r="22" spans="1:11" ht="28.5">
      <c r="A22" s="95" t="s">
        <v>81</v>
      </c>
      <c r="C22" s="96"/>
      <c r="D22" s="96"/>
      <c r="E22" s="112" t="s">
        <v>36</v>
      </c>
      <c r="F22" s="99" t="str">
        <f>'Guidance template'!F21</f>
        <v>Reason for acton relevant to human health or the environment</v>
      </c>
      <c r="G22" s="114"/>
      <c r="H22" s="65"/>
      <c r="I22" s="83"/>
      <c r="J22" s="101"/>
      <c r="K22" s="101"/>
    </row>
    <row r="23" spans="1:11" ht="25.5" customHeight="1">
      <c r="A23" s="115" t="s">
        <v>82</v>
      </c>
      <c r="C23" s="96"/>
      <c r="D23" s="96"/>
      <c r="E23" s="112" t="s">
        <v>45</v>
      </c>
      <c r="F23" s="166" t="str">
        <f>'Guidance template'!F22</f>
        <v>Summary of hazards and risks</v>
      </c>
      <c r="G23" s="114"/>
      <c r="H23" s="65"/>
      <c r="I23" s="83"/>
      <c r="J23" s="101"/>
      <c r="K23" s="101"/>
    </row>
    <row r="24" spans="1:9" s="101" customFormat="1" ht="15">
      <c r="A24" s="116"/>
      <c r="C24" s="117"/>
      <c r="D24" s="117"/>
      <c r="E24" s="117"/>
      <c r="F24" s="167"/>
      <c r="G24" s="106"/>
      <c r="H24" s="66"/>
      <c r="I24" s="83"/>
    </row>
    <row r="25" spans="1:11" s="118" customFormat="1" ht="15">
      <c r="A25" s="104"/>
      <c r="C25" s="110"/>
      <c r="D25" s="91" t="s">
        <v>47</v>
      </c>
      <c r="E25" s="91" t="s">
        <v>136</v>
      </c>
      <c r="F25" s="158"/>
      <c r="G25" s="120"/>
      <c r="H25" s="109"/>
      <c r="I25" s="121"/>
      <c r="J25" s="121"/>
      <c r="K25" s="121"/>
    </row>
    <row r="26" spans="1:11" ht="15">
      <c r="A26" s="102" t="s">
        <v>83</v>
      </c>
      <c r="C26" s="96"/>
      <c r="D26" s="96"/>
      <c r="E26" s="112" t="s">
        <v>32</v>
      </c>
      <c r="F26" s="99" t="str">
        <f>'Guidance template'!F25</f>
        <v>Prohibited uses</v>
      </c>
      <c r="G26" s="114"/>
      <c r="H26" s="65"/>
      <c r="I26" s="83"/>
      <c r="J26" s="101"/>
      <c r="K26" s="101"/>
    </row>
    <row r="27" spans="1:11" ht="15">
      <c r="A27" s="102" t="s">
        <v>83</v>
      </c>
      <c r="C27" s="96"/>
      <c r="D27" s="96"/>
      <c r="E27" s="112" t="s">
        <v>33</v>
      </c>
      <c r="F27" s="99" t="str">
        <f>'Guidance template'!F26</f>
        <v>Allowed uses</v>
      </c>
      <c r="G27" s="114"/>
      <c r="H27" s="65"/>
      <c r="I27" s="83"/>
      <c r="J27" s="101"/>
      <c r="K27" s="101"/>
    </row>
    <row r="28" spans="1:11" ht="28.5">
      <c r="A28" s="102" t="s">
        <v>84</v>
      </c>
      <c r="C28" s="96"/>
      <c r="D28" s="96"/>
      <c r="E28" s="112" t="s">
        <v>34</v>
      </c>
      <c r="F28" s="99" t="str">
        <f>'Guidance template'!F27</f>
        <v>Estimation of quantities produced, imported, exported and used</v>
      </c>
      <c r="G28" s="114"/>
      <c r="H28" s="65"/>
      <c r="I28" s="83"/>
      <c r="J28" s="101"/>
      <c r="K28" s="101"/>
    </row>
    <row r="29" spans="1:11" ht="15">
      <c r="A29" s="104"/>
      <c r="C29" s="96"/>
      <c r="D29" s="91" t="s">
        <v>47</v>
      </c>
      <c r="E29" s="91" t="s">
        <v>137</v>
      </c>
      <c r="F29" s="99"/>
      <c r="G29" s="99"/>
      <c r="H29" s="66"/>
      <c r="I29" s="83"/>
      <c r="J29" s="101"/>
      <c r="K29" s="101"/>
    </row>
    <row r="30" spans="1:11" ht="15">
      <c r="A30" s="102" t="s">
        <v>85</v>
      </c>
      <c r="C30" s="96"/>
      <c r="D30" s="96"/>
      <c r="E30" s="112" t="s">
        <v>32</v>
      </c>
      <c r="F30" s="99" t="str">
        <f>'Guidance template'!F29</f>
        <v>Prohibited uses</v>
      </c>
      <c r="G30" s="114"/>
      <c r="H30" s="65"/>
      <c r="I30" s="83"/>
      <c r="J30" s="101"/>
      <c r="K30" s="101"/>
    </row>
    <row r="31" spans="1:11" ht="15">
      <c r="A31" s="102" t="s">
        <v>85</v>
      </c>
      <c r="C31" s="122"/>
      <c r="D31" s="96"/>
      <c r="E31" s="112" t="s">
        <v>33</v>
      </c>
      <c r="F31" s="99" t="str">
        <f>'Guidance template'!F30</f>
        <v>Allowed uses</v>
      </c>
      <c r="G31" s="114"/>
      <c r="H31" s="65"/>
      <c r="I31" s="83"/>
      <c r="J31" s="101"/>
      <c r="K31" s="101"/>
    </row>
    <row r="32" spans="1:11" ht="28.5">
      <c r="A32" s="102" t="s">
        <v>84</v>
      </c>
      <c r="C32" s="96"/>
      <c r="D32" s="96"/>
      <c r="E32" s="112" t="s">
        <v>34</v>
      </c>
      <c r="F32" s="99" t="str">
        <f>'Guidance template'!F31</f>
        <v>Estimation of quantities produced, imported, exported and used</v>
      </c>
      <c r="G32" s="114"/>
      <c r="H32" s="65"/>
      <c r="I32" s="83"/>
      <c r="J32" s="101"/>
      <c r="K32" s="101"/>
    </row>
    <row r="33" spans="1:9" s="101" customFormat="1" ht="15">
      <c r="A33" s="116"/>
      <c r="C33" s="117"/>
      <c r="D33" s="117"/>
      <c r="E33" s="117"/>
      <c r="F33" s="106"/>
      <c r="G33" s="106"/>
      <c r="H33" s="66"/>
      <c r="I33" s="83"/>
    </row>
    <row r="34" spans="1:11" s="80" customFormat="1" ht="27" customHeight="1">
      <c r="A34" s="102" t="s">
        <v>86</v>
      </c>
      <c r="C34" s="110"/>
      <c r="D34" s="91" t="s">
        <v>54</v>
      </c>
      <c r="E34" s="293" t="s">
        <v>75</v>
      </c>
      <c r="F34" s="294"/>
      <c r="G34" s="114"/>
      <c r="H34" s="65"/>
      <c r="I34" s="77"/>
      <c r="J34" s="94"/>
      <c r="K34" s="94"/>
    </row>
    <row r="35" spans="1:9" s="94" customFormat="1" ht="15">
      <c r="A35" s="116"/>
      <c r="C35" s="125"/>
      <c r="D35" s="125"/>
      <c r="E35" s="125"/>
      <c r="F35" s="93"/>
      <c r="G35" s="93"/>
      <c r="H35" s="109"/>
      <c r="I35" s="77"/>
    </row>
    <row r="36" spans="1:11" s="80" customFormat="1" ht="15">
      <c r="A36" s="116"/>
      <c r="C36" s="125"/>
      <c r="D36" s="91" t="s">
        <v>55</v>
      </c>
      <c r="E36" s="91" t="s">
        <v>58</v>
      </c>
      <c r="F36" s="107"/>
      <c r="G36" s="111"/>
      <c r="H36" s="109"/>
      <c r="I36" s="77"/>
      <c r="J36" s="94"/>
      <c r="K36" s="94"/>
    </row>
    <row r="37" spans="1:11" ht="15">
      <c r="A37" s="126" t="s">
        <v>87</v>
      </c>
      <c r="C37" s="117"/>
      <c r="D37" s="117"/>
      <c r="E37" s="112" t="s">
        <v>32</v>
      </c>
      <c r="F37" s="99" t="str">
        <f>'Guidance template'!F36</f>
        <v>Socio-economic effects</v>
      </c>
      <c r="G37" s="114"/>
      <c r="H37" s="65"/>
      <c r="I37" s="83"/>
      <c r="J37" s="101"/>
      <c r="K37" s="101"/>
    </row>
    <row r="38" spans="1:11" ht="15">
      <c r="A38" s="126" t="s">
        <v>88</v>
      </c>
      <c r="C38" s="117"/>
      <c r="D38" s="117"/>
      <c r="E38" s="112" t="s">
        <v>33</v>
      </c>
      <c r="F38" s="99" t="str">
        <f>'Guidance template'!F37</f>
        <v>Alternatives and their risks</v>
      </c>
      <c r="G38" s="114"/>
      <c r="H38" s="65"/>
      <c r="I38" s="83"/>
      <c r="J38" s="101"/>
      <c r="K38" s="101"/>
    </row>
    <row r="39" spans="7:11" ht="14.25">
      <c r="G39" s="83"/>
      <c r="H39" s="66"/>
      <c r="I39" s="83"/>
      <c r="J39" s="101"/>
      <c r="K39" s="101"/>
    </row>
    <row r="40" spans="3:11" ht="15">
      <c r="C40" s="127" t="s">
        <v>67</v>
      </c>
      <c r="D40" s="128"/>
      <c r="E40" s="128"/>
      <c r="F40" s="128"/>
      <c r="G40" s="129"/>
      <c r="H40" s="66"/>
      <c r="I40" s="83"/>
      <c r="J40" s="101"/>
      <c r="K40" s="101"/>
    </row>
    <row r="41" spans="3:11" ht="15">
      <c r="C41" s="130" t="s">
        <v>66</v>
      </c>
      <c r="D41" s="131"/>
      <c r="E41" s="131"/>
      <c r="F41" s="131"/>
      <c r="G41" s="132"/>
      <c r="H41" s="65"/>
      <c r="I41" s="83"/>
      <c r="J41" s="101"/>
      <c r="K41" s="101"/>
    </row>
    <row r="42" spans="7:11" ht="14.25">
      <c r="G42" s="83"/>
      <c r="H42" s="66"/>
      <c r="I42" s="83"/>
      <c r="J42" s="101"/>
      <c r="K42" s="101"/>
    </row>
    <row r="43" spans="7:11" ht="14.25">
      <c r="G43" s="83"/>
      <c r="H43" s="66"/>
      <c r="I43" s="83"/>
      <c r="J43" s="101"/>
      <c r="K43" s="101"/>
    </row>
    <row r="44" spans="7:11" ht="15" thickBot="1">
      <c r="G44" s="83"/>
      <c r="H44" s="66"/>
      <c r="I44" s="83"/>
      <c r="J44" s="101"/>
      <c r="K44" s="101"/>
    </row>
    <row r="45" spans="1:11" ht="14.25">
      <c r="A45" s="133"/>
      <c r="B45" s="72"/>
      <c r="C45" s="72"/>
      <c r="D45" s="72"/>
      <c r="E45" s="72"/>
      <c r="F45" s="73"/>
      <c r="G45" s="73"/>
      <c r="H45" s="74"/>
      <c r="I45" s="83"/>
      <c r="J45" s="101"/>
      <c r="K45" s="101"/>
    </row>
    <row r="46" spans="1:11" s="80" customFormat="1" ht="15">
      <c r="A46" s="75"/>
      <c r="B46" s="76" t="s">
        <v>59</v>
      </c>
      <c r="C46" s="76" t="s">
        <v>123</v>
      </c>
      <c r="D46" s="76"/>
      <c r="E46" s="76"/>
      <c r="F46" s="77"/>
      <c r="G46" s="77"/>
      <c r="H46" s="134">
        <f>H3</f>
        <v>0</v>
      </c>
      <c r="I46" s="77"/>
      <c r="J46" s="94"/>
      <c r="K46" s="94"/>
    </row>
    <row r="47" spans="1:11" s="80" customFormat="1" ht="15">
      <c r="A47" s="75"/>
      <c r="B47" s="76"/>
      <c r="C47" s="76" t="s">
        <v>124</v>
      </c>
      <c r="D47" s="76"/>
      <c r="E47" s="76"/>
      <c r="F47" s="77"/>
      <c r="G47" s="77"/>
      <c r="H47" s="134"/>
      <c r="I47" s="77"/>
      <c r="J47" s="94"/>
      <c r="K47" s="94"/>
    </row>
    <row r="48" spans="1:11" ht="15" thickBot="1">
      <c r="A48" s="85"/>
      <c r="B48" s="86"/>
      <c r="C48" s="86"/>
      <c r="D48" s="86"/>
      <c r="E48" s="86"/>
      <c r="F48" s="88"/>
      <c r="G48" s="88"/>
      <c r="H48" s="89"/>
      <c r="I48" s="83"/>
      <c r="J48" s="101"/>
      <c r="K48" s="101"/>
    </row>
    <row r="49" spans="7:11" ht="14.25">
      <c r="G49" s="83"/>
      <c r="H49" s="66"/>
      <c r="I49" s="83"/>
      <c r="J49" s="101"/>
      <c r="K49" s="101"/>
    </row>
    <row r="50" spans="2:11" s="69" customFormat="1" ht="31.5" customHeight="1">
      <c r="B50" s="141"/>
      <c r="C50" s="141"/>
      <c r="D50" s="61">
        <v>3</v>
      </c>
      <c r="E50" s="297" t="s">
        <v>90</v>
      </c>
      <c r="F50" s="298"/>
      <c r="G50" s="83"/>
      <c r="H50" s="66"/>
      <c r="I50" s="83"/>
      <c r="J50" s="83"/>
      <c r="K50" s="83"/>
    </row>
    <row r="51" spans="2:11" s="69" customFormat="1" ht="14.25">
      <c r="B51" s="141"/>
      <c r="C51" s="141"/>
      <c r="D51" s="141"/>
      <c r="E51" s="141"/>
      <c r="F51" s="136" t="str">
        <f>'Guidance template'!F49</f>
        <v>Hazard identification to human health</v>
      </c>
      <c r="G51" s="140"/>
      <c r="H51" s="66"/>
      <c r="I51" s="83"/>
      <c r="J51" s="83"/>
      <c r="K51" s="83"/>
    </row>
    <row r="52" spans="2:11" s="69" customFormat="1" ht="14.25">
      <c r="B52" s="141"/>
      <c r="C52" s="141"/>
      <c r="D52" s="141"/>
      <c r="E52" s="141"/>
      <c r="F52" s="168" t="str">
        <f>'Guidance template'!F50</f>
        <v>Reference(s):</v>
      </c>
      <c r="G52" s="140"/>
      <c r="H52" s="66"/>
      <c r="I52" s="83"/>
      <c r="J52" s="83"/>
      <c r="K52" s="83"/>
    </row>
    <row r="53" spans="2:11" s="69" customFormat="1" ht="14.25">
      <c r="B53" s="141"/>
      <c r="C53" s="141"/>
      <c r="D53" s="141"/>
      <c r="E53" s="141"/>
      <c r="F53" s="136" t="str">
        <f>'Guidance template'!F51</f>
        <v>Evaluation of risk to human health</v>
      </c>
      <c r="G53" s="140"/>
      <c r="H53" s="66"/>
      <c r="I53" s="83"/>
      <c r="J53" s="83"/>
      <c r="K53" s="83"/>
    </row>
    <row r="54" spans="2:11" s="69" customFormat="1" ht="14.25">
      <c r="B54" s="141"/>
      <c r="C54" s="141"/>
      <c r="D54" s="141"/>
      <c r="E54" s="141"/>
      <c r="F54" s="168" t="str">
        <f>'Guidance template'!F52</f>
        <v>Reference(s):</v>
      </c>
      <c r="G54" s="140"/>
      <c r="H54" s="66"/>
      <c r="I54" s="83"/>
      <c r="J54" s="83"/>
      <c r="K54" s="83"/>
    </row>
    <row r="55" spans="2:11" s="69" customFormat="1" ht="14.25">
      <c r="B55" s="141"/>
      <c r="C55" s="141"/>
      <c r="D55" s="141"/>
      <c r="E55" s="141"/>
      <c r="F55" s="141"/>
      <c r="G55" s="83"/>
      <c r="H55" s="66"/>
      <c r="I55" s="83"/>
      <c r="J55" s="83"/>
      <c r="K55" s="83"/>
    </row>
    <row r="56" spans="2:11" s="69" customFormat="1" ht="20.25" customHeight="1">
      <c r="B56" s="141"/>
      <c r="C56" s="141"/>
      <c r="D56" s="61">
        <v>4</v>
      </c>
      <c r="E56" s="297" t="s">
        <v>91</v>
      </c>
      <c r="F56" s="298"/>
      <c r="G56" s="83"/>
      <c r="H56" s="66"/>
      <c r="I56" s="83"/>
      <c r="J56" s="83"/>
      <c r="K56" s="83"/>
    </row>
    <row r="57" spans="6:11" ht="14.25">
      <c r="F57" s="142" t="s">
        <v>127</v>
      </c>
      <c r="G57" s="140"/>
      <c r="H57" s="66"/>
      <c r="I57" s="83"/>
      <c r="J57" s="101"/>
      <c r="K57" s="101"/>
    </row>
    <row r="58" spans="6:11" ht="14.25">
      <c r="F58" s="138" t="s">
        <v>92</v>
      </c>
      <c r="G58" s="140"/>
      <c r="H58" s="66"/>
      <c r="I58" s="83"/>
      <c r="J58" s="101"/>
      <c r="K58" s="101"/>
    </row>
    <row r="59" spans="6:11" ht="14.25">
      <c r="F59" s="139" t="s">
        <v>128</v>
      </c>
      <c r="G59" s="140"/>
      <c r="H59" s="66"/>
      <c r="I59" s="83"/>
      <c r="J59" s="101"/>
      <c r="K59" s="101"/>
    </row>
    <row r="60" spans="6:11" ht="14.25">
      <c r="F60" s="138" t="s">
        <v>92</v>
      </c>
      <c r="G60" s="140"/>
      <c r="H60" s="66"/>
      <c r="I60" s="83"/>
      <c r="J60" s="101"/>
      <c r="K60" s="101"/>
    </row>
    <row r="61" spans="6:11" ht="15" thickBot="1">
      <c r="F61" s="143"/>
      <c r="G61" s="160"/>
      <c r="H61" s="66"/>
      <c r="I61" s="83"/>
      <c r="J61" s="101"/>
      <c r="K61" s="101"/>
    </row>
    <row r="62" spans="1:11" ht="14.25">
      <c r="A62" s="133"/>
      <c r="B62" s="72"/>
      <c r="C62" s="72"/>
      <c r="D62" s="72"/>
      <c r="E62" s="72"/>
      <c r="F62" s="145"/>
      <c r="G62" s="161"/>
      <c r="H62" s="74"/>
      <c r="I62" s="83"/>
      <c r="J62" s="101"/>
      <c r="K62" s="101"/>
    </row>
    <row r="63" spans="1:11" ht="15">
      <c r="A63" s="81"/>
      <c r="B63" s="76" t="s">
        <v>133</v>
      </c>
      <c r="C63" s="76" t="s">
        <v>138</v>
      </c>
      <c r="D63" s="82"/>
      <c r="E63" s="76"/>
      <c r="F63" s="76"/>
      <c r="G63" s="83"/>
      <c r="H63" s="84">
        <f>H46</f>
        <v>0</v>
      </c>
      <c r="I63" s="83"/>
      <c r="J63" s="101"/>
      <c r="K63" s="101"/>
    </row>
    <row r="64" spans="1:11" ht="15.75" thickBot="1">
      <c r="A64" s="85"/>
      <c r="B64" s="87"/>
      <c r="C64" s="87"/>
      <c r="D64" s="87"/>
      <c r="E64" s="87"/>
      <c r="F64" s="87"/>
      <c r="G64" s="88"/>
      <c r="H64" s="89"/>
      <c r="I64" s="83"/>
      <c r="J64" s="101"/>
      <c r="K64" s="101"/>
    </row>
    <row r="65" spans="4:11" ht="15">
      <c r="D65" s="76"/>
      <c r="E65" s="76"/>
      <c r="F65" s="76"/>
      <c r="G65" s="83"/>
      <c r="H65" s="66"/>
      <c r="I65" s="83"/>
      <c r="J65" s="101"/>
      <c r="K65" s="101"/>
    </row>
    <row r="66" spans="4:11" ht="30">
      <c r="D66" s="90"/>
      <c r="E66" s="135" t="s">
        <v>93</v>
      </c>
      <c r="F66" s="61" t="s">
        <v>95</v>
      </c>
      <c r="G66" s="140"/>
      <c r="H66" s="65"/>
      <c r="I66" s="83"/>
      <c r="J66" s="101"/>
      <c r="K66" s="101"/>
    </row>
    <row r="67" spans="7:11" ht="14.25">
      <c r="G67" s="83"/>
      <c r="H67" s="66"/>
      <c r="I67" s="83"/>
      <c r="J67" s="101"/>
      <c r="K67" s="101"/>
    </row>
    <row r="68" spans="2:11" s="80" customFormat="1" ht="48.75" customHeight="1">
      <c r="B68" s="90"/>
      <c r="C68" s="90"/>
      <c r="D68" s="149">
        <v>5</v>
      </c>
      <c r="E68" s="295" t="s">
        <v>96</v>
      </c>
      <c r="F68" s="295"/>
      <c r="G68" s="83"/>
      <c r="H68" s="66"/>
      <c r="I68" s="77"/>
      <c r="J68" s="94"/>
      <c r="K68" s="94"/>
    </row>
    <row r="69" spans="5:11" ht="28.5">
      <c r="E69" s="151" t="s">
        <v>98</v>
      </c>
      <c r="F69" s="139" t="s">
        <v>97</v>
      </c>
      <c r="G69" s="162"/>
      <c r="H69" s="65"/>
      <c r="I69" s="83"/>
      <c r="J69" s="101"/>
      <c r="K69" s="101"/>
    </row>
    <row r="70" spans="5:11" ht="47.25" customHeight="1">
      <c r="E70" s="151" t="s">
        <v>99</v>
      </c>
      <c r="F70" s="139" t="s">
        <v>102</v>
      </c>
      <c r="G70" s="162"/>
      <c r="H70" s="65"/>
      <c r="I70" s="83"/>
      <c r="J70" s="101"/>
      <c r="K70" s="101"/>
    </row>
    <row r="71" spans="5:11" ht="42.75">
      <c r="E71" s="151" t="s">
        <v>100</v>
      </c>
      <c r="F71" s="139" t="s">
        <v>115</v>
      </c>
      <c r="G71" s="162"/>
      <c r="H71" s="65"/>
      <c r="I71" s="83"/>
      <c r="J71" s="101"/>
      <c r="K71" s="101"/>
    </row>
    <row r="72" spans="7:11" ht="14.25">
      <c r="G72" s="83"/>
      <c r="H72" s="66"/>
      <c r="I72" s="83"/>
      <c r="J72" s="101"/>
      <c r="K72" s="101"/>
    </row>
    <row r="73" spans="2:11" s="80" customFormat="1" ht="61.5" customHeight="1">
      <c r="B73" s="90"/>
      <c r="C73" s="90"/>
      <c r="D73" s="135">
        <v>6</v>
      </c>
      <c r="E73" s="296" t="s">
        <v>139</v>
      </c>
      <c r="F73" s="295"/>
      <c r="G73" s="62"/>
      <c r="H73" s="66"/>
      <c r="I73" s="77"/>
      <c r="J73" s="94"/>
      <c r="K73" s="94"/>
    </row>
    <row r="74" spans="5:11" ht="47.25" customHeight="1">
      <c r="E74" s="151" t="s">
        <v>101</v>
      </c>
      <c r="F74" s="139" t="s">
        <v>104</v>
      </c>
      <c r="G74" s="162"/>
      <c r="H74" s="65"/>
      <c r="I74" s="83"/>
      <c r="J74" s="101"/>
      <c r="K74" s="101"/>
    </row>
    <row r="75" spans="5:11" ht="71.25">
      <c r="E75" s="151" t="s">
        <v>107</v>
      </c>
      <c r="F75" s="139" t="s">
        <v>105</v>
      </c>
      <c r="G75" s="162"/>
      <c r="H75" s="65"/>
      <c r="I75" s="83"/>
      <c r="J75" s="101"/>
      <c r="K75" s="101"/>
    </row>
    <row r="76" spans="5:11" ht="57">
      <c r="E76" s="151" t="s">
        <v>108</v>
      </c>
      <c r="F76" s="139" t="s">
        <v>131</v>
      </c>
      <c r="G76" s="162"/>
      <c r="H76" s="65"/>
      <c r="I76" s="83"/>
      <c r="J76" s="101"/>
      <c r="K76" s="101"/>
    </row>
    <row r="77" spans="5:11" ht="28.5">
      <c r="E77" s="151" t="s">
        <v>109</v>
      </c>
      <c r="F77" s="139" t="s">
        <v>110</v>
      </c>
      <c r="G77" s="162"/>
      <c r="H77" s="65"/>
      <c r="I77" s="83"/>
      <c r="J77" s="101"/>
      <c r="K77" s="101"/>
    </row>
    <row r="78" spans="6:11" ht="14.25">
      <c r="F78" s="152"/>
      <c r="G78" s="153"/>
      <c r="H78" s="66"/>
      <c r="I78" s="83"/>
      <c r="J78" s="101"/>
      <c r="K78" s="101"/>
    </row>
    <row r="79" spans="2:11" s="80" customFormat="1" ht="49.5" customHeight="1">
      <c r="B79" s="90"/>
      <c r="C79" s="90"/>
      <c r="D79" s="135">
        <v>7</v>
      </c>
      <c r="E79" s="135" t="s">
        <v>111</v>
      </c>
      <c r="F79" s="150" t="s">
        <v>140</v>
      </c>
      <c r="G79" s="163"/>
      <c r="H79" s="65"/>
      <c r="I79" s="77"/>
      <c r="J79" s="94"/>
      <c r="K79" s="94"/>
    </row>
    <row r="80" spans="7:11" ht="14.25">
      <c r="G80" s="83"/>
      <c r="H80" s="154"/>
      <c r="I80" s="83"/>
      <c r="J80" s="101"/>
      <c r="K80" s="101"/>
    </row>
    <row r="81" spans="7:11" ht="15">
      <c r="G81" s="299" t="s">
        <v>119</v>
      </c>
      <c r="H81" s="299"/>
      <c r="I81" s="83"/>
      <c r="J81" s="101"/>
      <c r="K81" s="101"/>
    </row>
    <row r="82" spans="7:11" ht="14.25">
      <c r="G82" s="300"/>
      <c r="H82" s="300"/>
      <c r="I82" s="83"/>
      <c r="J82" s="101"/>
      <c r="K82" s="101"/>
    </row>
    <row r="83" spans="7:11" ht="14.25">
      <c r="G83" s="300"/>
      <c r="H83" s="300"/>
      <c r="I83" s="83"/>
      <c r="J83" s="101"/>
      <c r="K83" s="101"/>
    </row>
    <row r="84" spans="7:11" ht="14.25">
      <c r="G84" s="300"/>
      <c r="H84" s="300"/>
      <c r="I84" s="83"/>
      <c r="J84" s="101"/>
      <c r="K84" s="101"/>
    </row>
    <row r="85" spans="7:11" ht="14.25">
      <c r="G85" s="300"/>
      <c r="H85" s="300"/>
      <c r="I85" s="83"/>
      <c r="J85" s="101"/>
      <c r="K85" s="101"/>
    </row>
    <row r="86" spans="7:11" ht="14.25">
      <c r="G86" s="83"/>
      <c r="H86" s="154"/>
      <c r="I86" s="83"/>
      <c r="J86" s="101"/>
      <c r="K86" s="101"/>
    </row>
    <row r="87" spans="7:11" ht="14.25">
      <c r="G87" s="83"/>
      <c r="H87" s="154"/>
      <c r="I87" s="83"/>
      <c r="J87" s="101"/>
      <c r="K87" s="101"/>
    </row>
    <row r="88" spans="7:11" ht="14.25">
      <c r="G88" s="83"/>
      <c r="H88" s="154"/>
      <c r="I88" s="83"/>
      <c r="J88" s="101"/>
      <c r="K88" s="101"/>
    </row>
    <row r="89" spans="7:11" ht="14.25">
      <c r="G89" s="83"/>
      <c r="H89" s="154"/>
      <c r="I89" s="83"/>
      <c r="J89" s="101"/>
      <c r="K89" s="101"/>
    </row>
    <row r="90" spans="7:11" ht="14.25">
      <c r="G90" s="83"/>
      <c r="H90" s="154"/>
      <c r="I90" s="83"/>
      <c r="J90" s="101"/>
      <c r="K90" s="101"/>
    </row>
    <row r="91" spans="7:11" ht="14.25">
      <c r="G91" s="83"/>
      <c r="H91" s="154"/>
      <c r="I91" s="83"/>
      <c r="J91" s="101"/>
      <c r="K91" s="101"/>
    </row>
    <row r="92" spans="7:11" ht="14.25">
      <c r="G92" s="83"/>
      <c r="H92" s="154"/>
      <c r="I92" s="83"/>
      <c r="J92" s="101"/>
      <c r="K92" s="101"/>
    </row>
    <row r="93" spans="7:11" ht="14.25">
      <c r="G93" s="83"/>
      <c r="H93" s="154"/>
      <c r="I93" s="83"/>
      <c r="J93" s="101"/>
      <c r="K93" s="101"/>
    </row>
    <row r="94" spans="7:11" ht="14.25">
      <c r="G94" s="83"/>
      <c r="H94" s="154"/>
      <c r="I94" s="83"/>
      <c r="J94" s="101"/>
      <c r="K94" s="101"/>
    </row>
    <row r="95" spans="7:11" ht="14.25">
      <c r="G95" s="83"/>
      <c r="H95" s="154"/>
      <c r="I95" s="83"/>
      <c r="J95" s="101"/>
      <c r="K95" s="101"/>
    </row>
    <row r="96" spans="7:11" ht="14.25">
      <c r="G96" s="83"/>
      <c r="H96" s="154"/>
      <c r="I96" s="83"/>
      <c r="J96" s="101"/>
      <c r="K96" s="101"/>
    </row>
    <row r="97" spans="7:11" ht="14.25">
      <c r="G97" s="83"/>
      <c r="H97" s="154"/>
      <c r="I97" s="83"/>
      <c r="J97" s="101"/>
      <c r="K97" s="101"/>
    </row>
    <row r="98" spans="7:11" ht="14.25">
      <c r="G98" s="83"/>
      <c r="H98" s="154"/>
      <c r="I98" s="83"/>
      <c r="J98" s="101"/>
      <c r="K98" s="101"/>
    </row>
    <row r="99" spans="7:11" ht="14.25">
      <c r="G99" s="83"/>
      <c r="H99" s="154"/>
      <c r="I99" s="83"/>
      <c r="J99" s="101"/>
      <c r="K99" s="101"/>
    </row>
    <row r="100" spans="7:11" ht="14.25">
      <c r="G100" s="83"/>
      <c r="H100" s="154"/>
      <c r="I100" s="83"/>
      <c r="J100" s="101"/>
      <c r="K100" s="101"/>
    </row>
    <row r="101" spans="7:11" ht="14.25">
      <c r="G101" s="83"/>
      <c r="H101" s="154"/>
      <c r="I101" s="83"/>
      <c r="J101" s="101"/>
      <c r="K101" s="101"/>
    </row>
    <row r="102" spans="7:11" ht="14.25">
      <c r="G102" s="83"/>
      <c r="H102" s="154"/>
      <c r="I102" s="83"/>
      <c r="J102" s="101"/>
      <c r="K102" s="101"/>
    </row>
    <row r="103" spans="7:11" ht="14.25">
      <c r="G103" s="83"/>
      <c r="H103" s="154"/>
      <c r="I103" s="83"/>
      <c r="J103" s="101"/>
      <c r="K103" s="101"/>
    </row>
    <row r="104" spans="7:11" ht="14.25">
      <c r="G104" s="83"/>
      <c r="H104" s="154"/>
      <c r="I104" s="83"/>
      <c r="J104" s="101"/>
      <c r="K104" s="101"/>
    </row>
    <row r="105" spans="7:11" ht="14.25">
      <c r="G105" s="83"/>
      <c r="H105" s="154"/>
      <c r="I105" s="83"/>
      <c r="J105" s="101"/>
      <c r="K105" s="101"/>
    </row>
    <row r="106" spans="7:11" ht="14.25">
      <c r="G106" s="83"/>
      <c r="H106" s="154"/>
      <c r="I106" s="83"/>
      <c r="J106" s="101"/>
      <c r="K106" s="101"/>
    </row>
    <row r="107" spans="7:11" ht="14.25">
      <c r="G107" s="83"/>
      <c r="H107" s="154"/>
      <c r="I107" s="83"/>
      <c r="J107" s="101"/>
      <c r="K107" s="101"/>
    </row>
    <row r="108" spans="7:11" ht="14.25">
      <c r="G108" s="83"/>
      <c r="H108" s="154"/>
      <c r="I108" s="83"/>
      <c r="J108" s="101"/>
      <c r="K108" s="101"/>
    </row>
    <row r="109" spans="7:11" ht="14.25">
      <c r="G109" s="83"/>
      <c r="H109" s="154"/>
      <c r="I109" s="83"/>
      <c r="J109" s="101"/>
      <c r="K109" s="101"/>
    </row>
    <row r="110" spans="7:11" ht="14.25">
      <c r="G110" s="83"/>
      <c r="H110" s="154"/>
      <c r="I110" s="83"/>
      <c r="J110" s="101"/>
      <c r="K110" s="101"/>
    </row>
    <row r="111" spans="7:11" ht="14.25">
      <c r="G111" s="83"/>
      <c r="H111" s="154"/>
      <c r="I111" s="83"/>
      <c r="J111" s="101"/>
      <c r="K111" s="101"/>
    </row>
    <row r="112" spans="7:11" ht="14.25">
      <c r="G112" s="83"/>
      <c r="H112" s="154"/>
      <c r="I112" s="83"/>
      <c r="J112" s="101"/>
      <c r="K112" s="101"/>
    </row>
    <row r="113" spans="7:11" ht="14.25">
      <c r="G113" s="83"/>
      <c r="H113" s="154"/>
      <c r="I113" s="83"/>
      <c r="J113" s="101"/>
      <c r="K113" s="101"/>
    </row>
    <row r="114" spans="7:11" ht="14.25">
      <c r="G114" s="83"/>
      <c r="H114" s="154"/>
      <c r="I114" s="83"/>
      <c r="J114" s="101"/>
      <c r="K114" s="101"/>
    </row>
    <row r="115" spans="7:11" ht="14.25">
      <c r="G115" s="83"/>
      <c r="H115" s="154"/>
      <c r="I115" s="83"/>
      <c r="J115" s="101"/>
      <c r="K115" s="101"/>
    </row>
    <row r="116" spans="7:11" ht="14.25">
      <c r="G116" s="83"/>
      <c r="H116" s="154"/>
      <c r="I116" s="83"/>
      <c r="J116" s="101"/>
      <c r="K116" s="101"/>
    </row>
    <row r="117" spans="7:11" ht="14.25">
      <c r="G117" s="83"/>
      <c r="H117" s="154"/>
      <c r="I117" s="83"/>
      <c r="J117" s="101"/>
      <c r="K117" s="101"/>
    </row>
    <row r="118" spans="7:11" ht="14.25">
      <c r="G118" s="83"/>
      <c r="H118" s="154"/>
      <c r="I118" s="83"/>
      <c r="J118" s="101"/>
      <c r="K118" s="101"/>
    </row>
    <row r="119" spans="7:11" ht="14.25">
      <c r="G119" s="83"/>
      <c r="H119" s="154"/>
      <c r="I119" s="83"/>
      <c r="J119" s="101"/>
      <c r="K119" s="101"/>
    </row>
    <row r="120" spans="7:11" ht="14.25">
      <c r="G120" s="83"/>
      <c r="H120" s="154"/>
      <c r="I120" s="83"/>
      <c r="J120" s="101"/>
      <c r="K120" s="101"/>
    </row>
    <row r="121" spans="7:11" ht="14.25">
      <c r="G121" s="83"/>
      <c r="H121" s="154"/>
      <c r="I121" s="83"/>
      <c r="J121" s="101"/>
      <c r="K121" s="101"/>
    </row>
    <row r="122" spans="7:11" ht="14.25">
      <c r="G122" s="83"/>
      <c r="H122" s="154"/>
      <c r="I122" s="83"/>
      <c r="J122" s="101"/>
      <c r="K122" s="101"/>
    </row>
    <row r="123" spans="7:11" ht="14.25">
      <c r="G123" s="83"/>
      <c r="H123" s="154"/>
      <c r="I123" s="83"/>
      <c r="J123" s="101"/>
      <c r="K123" s="101"/>
    </row>
    <row r="124" spans="7:11" ht="14.25">
      <c r="G124" s="83"/>
      <c r="H124" s="154"/>
      <c r="I124" s="83"/>
      <c r="J124" s="101"/>
      <c r="K124" s="101"/>
    </row>
    <row r="125" spans="7:11" ht="14.25">
      <c r="G125" s="83"/>
      <c r="H125" s="154"/>
      <c r="I125" s="83"/>
      <c r="J125" s="101"/>
      <c r="K125" s="101"/>
    </row>
    <row r="126" spans="7:11" ht="14.25">
      <c r="G126" s="83"/>
      <c r="H126" s="154"/>
      <c r="I126" s="83"/>
      <c r="J126" s="101"/>
      <c r="K126" s="101"/>
    </row>
    <row r="127" spans="7:11" ht="14.25">
      <c r="G127" s="83"/>
      <c r="H127" s="154"/>
      <c r="I127" s="83"/>
      <c r="J127" s="101"/>
      <c r="K127" s="101"/>
    </row>
    <row r="128" spans="7:11" ht="14.25">
      <c r="G128" s="83"/>
      <c r="H128" s="154"/>
      <c r="I128" s="83"/>
      <c r="J128" s="101"/>
      <c r="K128" s="101"/>
    </row>
    <row r="129" spans="7:11" ht="14.25">
      <c r="G129" s="83"/>
      <c r="H129" s="154"/>
      <c r="I129" s="83"/>
      <c r="J129" s="101"/>
      <c r="K129" s="101"/>
    </row>
    <row r="130" spans="7:11" ht="14.25">
      <c r="G130" s="83"/>
      <c r="H130" s="154"/>
      <c r="I130" s="83"/>
      <c r="J130" s="101"/>
      <c r="K130" s="101"/>
    </row>
    <row r="131" spans="7:11" ht="14.25">
      <c r="G131" s="83"/>
      <c r="H131" s="154"/>
      <c r="I131" s="83"/>
      <c r="J131" s="101"/>
      <c r="K131" s="101"/>
    </row>
    <row r="132" spans="7:11" ht="14.25">
      <c r="G132" s="83"/>
      <c r="H132" s="154"/>
      <c r="I132" s="83"/>
      <c r="J132" s="101"/>
      <c r="K132" s="101"/>
    </row>
    <row r="133" spans="7:11" ht="14.25">
      <c r="G133" s="83"/>
      <c r="H133" s="154"/>
      <c r="I133" s="83"/>
      <c r="J133" s="101"/>
      <c r="K133" s="101"/>
    </row>
    <row r="134" spans="7:11" ht="14.25">
      <c r="G134" s="83"/>
      <c r="H134" s="154"/>
      <c r="I134" s="83"/>
      <c r="J134" s="101"/>
      <c r="K134" s="101"/>
    </row>
    <row r="135" spans="7:11" ht="14.25">
      <c r="G135" s="83"/>
      <c r="H135" s="154"/>
      <c r="I135" s="83"/>
      <c r="J135" s="101"/>
      <c r="K135" s="101"/>
    </row>
    <row r="136" spans="7:11" ht="14.25">
      <c r="G136" s="83"/>
      <c r="H136" s="154"/>
      <c r="I136" s="83"/>
      <c r="J136" s="101"/>
      <c r="K136" s="101"/>
    </row>
    <row r="137" spans="7:11" ht="14.25">
      <c r="G137" s="83"/>
      <c r="H137" s="154"/>
      <c r="I137" s="83"/>
      <c r="J137" s="101"/>
      <c r="K137" s="101"/>
    </row>
    <row r="138" spans="7:11" ht="14.25">
      <c r="G138" s="83"/>
      <c r="H138" s="154"/>
      <c r="I138" s="83"/>
      <c r="J138" s="101"/>
      <c r="K138" s="101"/>
    </row>
    <row r="139" spans="7:11" ht="14.25">
      <c r="G139" s="83"/>
      <c r="H139" s="154"/>
      <c r="I139" s="83"/>
      <c r="J139" s="101"/>
      <c r="K139" s="101"/>
    </row>
    <row r="140" spans="7:11" ht="14.25">
      <c r="G140" s="83"/>
      <c r="H140" s="154"/>
      <c r="I140" s="83"/>
      <c r="J140" s="101"/>
      <c r="K140" s="101"/>
    </row>
    <row r="141" spans="7:11" ht="14.25">
      <c r="G141" s="83"/>
      <c r="H141" s="154"/>
      <c r="I141" s="83"/>
      <c r="J141" s="101"/>
      <c r="K141" s="101"/>
    </row>
    <row r="142" spans="7:11" ht="14.25">
      <c r="G142" s="83"/>
      <c r="H142" s="154"/>
      <c r="I142" s="83"/>
      <c r="J142" s="101"/>
      <c r="K142" s="101"/>
    </row>
    <row r="143" spans="7:11" ht="14.25">
      <c r="G143" s="83"/>
      <c r="H143" s="154"/>
      <c r="I143" s="83"/>
      <c r="J143" s="101"/>
      <c r="K143" s="101"/>
    </row>
    <row r="144" spans="7:11" ht="14.25">
      <c r="G144" s="83"/>
      <c r="H144" s="154"/>
      <c r="I144" s="83"/>
      <c r="J144" s="101"/>
      <c r="K144" s="101"/>
    </row>
    <row r="145" spans="7:11" ht="14.25">
      <c r="G145" s="83"/>
      <c r="H145" s="154"/>
      <c r="I145" s="83"/>
      <c r="J145" s="101"/>
      <c r="K145" s="101"/>
    </row>
    <row r="146" spans="7:11" ht="14.25">
      <c r="G146" s="83"/>
      <c r="H146" s="154"/>
      <c r="I146" s="83"/>
      <c r="J146" s="101"/>
      <c r="K146" s="101"/>
    </row>
    <row r="147" spans="7:11" ht="14.25">
      <c r="G147" s="83"/>
      <c r="H147" s="154"/>
      <c r="I147" s="83"/>
      <c r="J147" s="101"/>
      <c r="K147" s="101"/>
    </row>
    <row r="148" spans="7:11" ht="14.25">
      <c r="G148" s="83"/>
      <c r="H148" s="154"/>
      <c r="I148" s="83"/>
      <c r="J148" s="101"/>
      <c r="K148" s="101"/>
    </row>
    <row r="149" spans="7:11" ht="14.25">
      <c r="G149" s="83"/>
      <c r="H149" s="154"/>
      <c r="I149" s="83"/>
      <c r="J149" s="101"/>
      <c r="K149" s="101"/>
    </row>
    <row r="150" spans="7:11" ht="14.25">
      <c r="G150" s="83"/>
      <c r="H150" s="154"/>
      <c r="I150" s="83"/>
      <c r="J150" s="101"/>
      <c r="K150" s="101"/>
    </row>
    <row r="151" spans="7:11" ht="14.25">
      <c r="G151" s="83"/>
      <c r="H151" s="154"/>
      <c r="I151" s="83"/>
      <c r="J151" s="101"/>
      <c r="K151" s="101"/>
    </row>
    <row r="152" spans="7:11" ht="14.25">
      <c r="G152" s="83"/>
      <c r="H152" s="154"/>
      <c r="I152" s="83"/>
      <c r="J152" s="101"/>
      <c r="K152" s="101"/>
    </row>
    <row r="153" spans="7:11" ht="14.25">
      <c r="G153" s="83"/>
      <c r="H153" s="154"/>
      <c r="I153" s="83"/>
      <c r="J153" s="101"/>
      <c r="K153" s="101"/>
    </row>
    <row r="154" spans="7:11" ht="14.25">
      <c r="G154" s="83"/>
      <c r="H154" s="154"/>
      <c r="I154" s="83"/>
      <c r="J154" s="101"/>
      <c r="K154" s="101"/>
    </row>
    <row r="155" spans="7:11" ht="14.25">
      <c r="G155" s="83"/>
      <c r="H155" s="154"/>
      <c r="I155" s="83"/>
      <c r="J155" s="101"/>
      <c r="K155" s="101"/>
    </row>
    <row r="156" spans="7:11" ht="14.25">
      <c r="G156" s="83"/>
      <c r="H156" s="154"/>
      <c r="I156" s="83"/>
      <c r="J156" s="101"/>
      <c r="K156" s="101"/>
    </row>
    <row r="157" spans="7:11" ht="14.25">
      <c r="G157" s="83"/>
      <c r="H157" s="154"/>
      <c r="I157" s="83"/>
      <c r="J157" s="101"/>
      <c r="K157" s="101"/>
    </row>
    <row r="158" spans="7:11" ht="14.25">
      <c r="G158" s="83"/>
      <c r="H158" s="154"/>
      <c r="I158" s="83"/>
      <c r="J158" s="101"/>
      <c r="K158" s="101"/>
    </row>
    <row r="159" spans="7:11" ht="14.25">
      <c r="G159" s="83"/>
      <c r="H159" s="154"/>
      <c r="I159" s="83"/>
      <c r="J159" s="101"/>
      <c r="K159" s="101"/>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0" r:id="rId1"/>
  <headerFooter alignWithMargins="0">
    <oddFooter>&amp;CAnalysisi of Compability
Page &amp;P</oddFooter>
  </headerFooter>
  <rowBreaks count="2" manualBreakCount="2">
    <brk id="41" max="255" man="1"/>
    <brk id="60" max="255" man="1"/>
  </rowBreaks>
</worksheet>
</file>

<file path=xl/worksheets/sheet5.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1">
      <selection activeCell="A1" sqref="A1"/>
    </sheetView>
  </sheetViews>
  <sheetFormatPr defaultColWidth="9.14062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5" thickBot="1">
      <c r="H1" s="70"/>
    </row>
    <row r="2" spans="1:8" ht="15" thickBot="1">
      <c r="A2" s="71"/>
      <c r="B2" s="72"/>
      <c r="C2" s="72"/>
      <c r="D2" s="72"/>
      <c r="E2" s="72"/>
      <c r="F2" s="73"/>
      <c r="G2" s="73"/>
      <c r="H2" s="74" t="s">
        <v>143</v>
      </c>
    </row>
    <row r="3" spans="1:9" s="80" customFormat="1" ht="15.75" thickBot="1">
      <c r="A3" s="75"/>
      <c r="B3" s="76" t="s">
        <v>29</v>
      </c>
      <c r="C3" s="76" t="s">
        <v>60</v>
      </c>
      <c r="D3" s="76"/>
      <c r="E3" s="76"/>
      <c r="F3" s="77"/>
      <c r="G3" s="77"/>
      <c r="H3" s="78"/>
      <c r="I3" s="79"/>
    </row>
    <row r="4" spans="1:8" ht="15">
      <c r="A4" s="81"/>
      <c r="B4" s="82"/>
      <c r="C4" s="76" t="s">
        <v>135</v>
      </c>
      <c r="D4" s="82"/>
      <c r="E4" s="82"/>
      <c r="F4" s="83"/>
      <c r="G4" s="83"/>
      <c r="H4" s="84"/>
    </row>
    <row r="5" spans="1:8" ht="15.75" thickBot="1">
      <c r="A5" s="85"/>
      <c r="B5" s="86"/>
      <c r="C5" s="87"/>
      <c r="D5" s="86"/>
      <c r="E5" s="86"/>
      <c r="F5" s="88"/>
      <c r="G5" s="88"/>
      <c r="H5" s="89"/>
    </row>
    <row r="6" spans="3:11" ht="15" customHeight="1">
      <c r="C6" s="90"/>
      <c r="G6" s="66"/>
      <c r="H6" s="70"/>
      <c r="I6" s="66"/>
      <c r="J6" s="66"/>
      <c r="K6" s="66"/>
    </row>
    <row r="7" spans="1:11" s="80" customFormat="1" ht="30">
      <c r="A7" s="79" t="s">
        <v>134</v>
      </c>
      <c r="B7" s="90"/>
      <c r="C7" s="91">
        <v>1</v>
      </c>
      <c r="D7" s="91" t="s">
        <v>21</v>
      </c>
      <c r="E7" s="91"/>
      <c r="F7" s="92"/>
      <c r="G7" s="93"/>
      <c r="H7" s="66" t="s">
        <v>114</v>
      </c>
      <c r="I7" s="77"/>
      <c r="J7" s="94"/>
      <c r="K7" s="94"/>
    </row>
    <row r="8" spans="1:11" ht="15">
      <c r="A8" s="95" t="s">
        <v>68</v>
      </c>
      <c r="C8" s="96"/>
      <c r="D8" s="97">
        <v>1</v>
      </c>
      <c r="E8" s="98" t="s">
        <v>23</v>
      </c>
      <c r="F8" s="99" t="s">
        <v>22</v>
      </c>
      <c r="G8" s="100"/>
      <c r="H8" s="65"/>
      <c r="I8" s="83"/>
      <c r="J8" s="101"/>
      <c r="K8" s="101"/>
    </row>
    <row r="9" spans="1:11" ht="15">
      <c r="A9" s="102" t="s">
        <v>69</v>
      </c>
      <c r="C9" s="96"/>
      <c r="D9" s="97">
        <v>1</v>
      </c>
      <c r="E9" s="98" t="s">
        <v>24</v>
      </c>
      <c r="F9" s="99" t="s">
        <v>38</v>
      </c>
      <c r="G9" s="100"/>
      <c r="H9" s="65"/>
      <c r="I9" s="83"/>
      <c r="J9" s="101"/>
      <c r="K9" s="101"/>
    </row>
    <row r="10" spans="1:11" ht="15">
      <c r="A10" s="102" t="s">
        <v>70</v>
      </c>
      <c r="C10" s="96"/>
      <c r="D10" s="97">
        <v>1</v>
      </c>
      <c r="E10" s="98" t="s">
        <v>25</v>
      </c>
      <c r="F10" s="99" t="s">
        <v>39</v>
      </c>
      <c r="G10" s="100"/>
      <c r="H10" s="65"/>
      <c r="I10" s="83"/>
      <c r="J10" s="101"/>
      <c r="K10" s="101"/>
    </row>
    <row r="11" spans="1:11" ht="15">
      <c r="A11" s="102" t="s">
        <v>71</v>
      </c>
      <c r="C11" s="96"/>
      <c r="D11" s="97">
        <v>1</v>
      </c>
      <c r="E11" s="98" t="s">
        <v>40</v>
      </c>
      <c r="F11" s="99" t="s">
        <v>63</v>
      </c>
      <c r="G11" s="100"/>
      <c r="H11" s="65"/>
      <c r="I11" s="83"/>
      <c r="J11" s="101"/>
      <c r="K11" s="101"/>
    </row>
    <row r="12" spans="1:11" ht="15">
      <c r="A12" s="103" t="s">
        <v>72</v>
      </c>
      <c r="C12" s="96"/>
      <c r="D12" s="97">
        <v>1</v>
      </c>
      <c r="E12" s="98" t="s">
        <v>26</v>
      </c>
      <c r="F12" s="99" t="s">
        <v>62</v>
      </c>
      <c r="G12" s="100"/>
      <c r="H12" s="65"/>
      <c r="I12" s="83"/>
      <c r="J12" s="101"/>
      <c r="K12" s="101"/>
    </row>
    <row r="13" spans="1:11" ht="15">
      <c r="A13" s="103" t="s">
        <v>73</v>
      </c>
      <c r="C13" s="96"/>
      <c r="D13" s="97">
        <v>1</v>
      </c>
      <c r="E13" s="98" t="s">
        <v>27</v>
      </c>
      <c r="F13" s="99" t="s">
        <v>41</v>
      </c>
      <c r="G13" s="100"/>
      <c r="H13" s="65"/>
      <c r="I13" s="83"/>
      <c r="J13" s="101"/>
      <c r="K13" s="101"/>
    </row>
    <row r="14" spans="1:11" ht="28.5">
      <c r="A14" s="103" t="s">
        <v>74</v>
      </c>
      <c r="C14" s="96"/>
      <c r="D14" s="97">
        <v>1</v>
      </c>
      <c r="E14" s="98" t="s">
        <v>28</v>
      </c>
      <c r="F14" s="99" t="s">
        <v>64</v>
      </c>
      <c r="G14" s="100"/>
      <c r="H14" s="65"/>
      <c r="I14" s="83"/>
      <c r="J14" s="101"/>
      <c r="K14" s="101"/>
    </row>
    <row r="15" spans="1:11" ht="15">
      <c r="A15" s="104"/>
      <c r="C15" s="96"/>
      <c r="D15" s="96"/>
      <c r="E15" s="96"/>
      <c r="F15" s="105"/>
      <c r="G15" s="106"/>
      <c r="H15" s="66"/>
      <c r="I15" s="83"/>
      <c r="J15" s="101"/>
      <c r="K15" s="101"/>
    </row>
    <row r="16" spans="1:11" s="80" customFormat="1" ht="15">
      <c r="A16" s="104"/>
      <c r="C16" s="91">
        <v>2</v>
      </c>
      <c r="D16" s="91" t="s">
        <v>30</v>
      </c>
      <c r="E16" s="91"/>
      <c r="F16" s="107"/>
      <c r="G16" s="108"/>
      <c r="H16" s="109"/>
      <c r="I16" s="77"/>
      <c r="J16" s="94"/>
      <c r="K16" s="94"/>
    </row>
    <row r="17" spans="1:11" s="80" customFormat="1" ht="15">
      <c r="A17" s="104"/>
      <c r="C17" s="110"/>
      <c r="D17" s="91" t="s">
        <v>31</v>
      </c>
      <c r="E17" s="91" t="s">
        <v>48</v>
      </c>
      <c r="F17" s="107"/>
      <c r="G17" s="111"/>
      <c r="H17" s="109"/>
      <c r="I17" s="77"/>
      <c r="J17" s="94"/>
      <c r="K17" s="94"/>
    </row>
    <row r="18" spans="1:11" ht="15">
      <c r="A18" s="102" t="s">
        <v>77</v>
      </c>
      <c r="C18" s="96"/>
      <c r="D18" s="96"/>
      <c r="E18" s="112" t="s">
        <v>32</v>
      </c>
      <c r="F18" s="99" t="s">
        <v>37</v>
      </c>
      <c r="G18" s="113"/>
      <c r="H18" s="65"/>
      <c r="I18" s="83"/>
      <c r="J18" s="101"/>
      <c r="K18" s="101"/>
    </row>
    <row r="19" spans="1:11" ht="15">
      <c r="A19" s="102" t="s">
        <v>76</v>
      </c>
      <c r="C19" s="96"/>
      <c r="D19" s="96"/>
      <c r="E19" s="112" t="s">
        <v>33</v>
      </c>
      <c r="F19" s="99" t="s">
        <v>42</v>
      </c>
      <c r="G19" s="114"/>
      <c r="H19" s="65"/>
      <c r="I19" s="83"/>
      <c r="J19" s="101"/>
      <c r="K19" s="101"/>
    </row>
    <row r="20" spans="1:11" ht="15">
      <c r="A20" s="102" t="s">
        <v>78</v>
      </c>
      <c r="C20" s="96"/>
      <c r="D20" s="96"/>
      <c r="E20" s="112" t="s">
        <v>34</v>
      </c>
      <c r="F20" s="99" t="s">
        <v>43</v>
      </c>
      <c r="G20" s="114"/>
      <c r="H20" s="65"/>
      <c r="I20" s="83"/>
      <c r="J20" s="101"/>
      <c r="K20" s="101"/>
    </row>
    <row r="21" spans="1:11" ht="42.75">
      <c r="A21" s="103" t="s">
        <v>80</v>
      </c>
      <c r="C21" s="96"/>
      <c r="D21" s="96"/>
      <c r="E21" s="112" t="s">
        <v>35</v>
      </c>
      <c r="F21" s="99" t="s">
        <v>79</v>
      </c>
      <c r="G21" s="114"/>
      <c r="H21" s="65"/>
      <c r="I21" s="83"/>
      <c r="J21" s="101"/>
      <c r="K21" s="101"/>
    </row>
    <row r="22" spans="1:11" ht="28.5">
      <c r="A22" s="95" t="s">
        <v>81</v>
      </c>
      <c r="C22" s="96"/>
      <c r="D22" s="96"/>
      <c r="E22" s="112" t="s">
        <v>36</v>
      </c>
      <c r="F22" s="99" t="s">
        <v>44</v>
      </c>
      <c r="G22" s="114"/>
      <c r="H22" s="65"/>
      <c r="I22" s="83"/>
      <c r="J22" s="101"/>
      <c r="K22" s="101"/>
    </row>
    <row r="23" spans="1:11" ht="25.5" customHeight="1">
      <c r="A23" s="115" t="s">
        <v>82</v>
      </c>
      <c r="C23" s="96"/>
      <c r="D23" s="96"/>
      <c r="E23" s="112" t="s">
        <v>45</v>
      </c>
      <c r="F23" s="99" t="s">
        <v>46</v>
      </c>
      <c r="G23" s="114"/>
      <c r="H23" s="65"/>
      <c r="I23" s="83"/>
      <c r="J23" s="101"/>
      <c r="K23" s="101"/>
    </row>
    <row r="24" spans="1:9" s="101" customFormat="1" ht="15">
      <c r="A24" s="116"/>
      <c r="C24" s="117"/>
      <c r="D24" s="117"/>
      <c r="E24" s="117"/>
      <c r="F24" s="106"/>
      <c r="G24" s="106"/>
      <c r="H24" s="66"/>
      <c r="I24" s="83"/>
    </row>
    <row r="25" spans="1:11" s="118" customFormat="1" ht="15">
      <c r="A25" s="104"/>
      <c r="C25" s="110"/>
      <c r="D25" s="91" t="s">
        <v>47</v>
      </c>
      <c r="E25" s="91" t="s">
        <v>136</v>
      </c>
      <c r="F25" s="119"/>
      <c r="G25" s="120"/>
      <c r="H25" s="109"/>
      <c r="I25" s="121"/>
      <c r="J25" s="121"/>
      <c r="K25" s="121"/>
    </row>
    <row r="26" spans="1:11" ht="15">
      <c r="A26" s="102" t="s">
        <v>83</v>
      </c>
      <c r="C26" s="96"/>
      <c r="D26" s="96"/>
      <c r="E26" s="112" t="s">
        <v>32</v>
      </c>
      <c r="F26" s="99" t="s">
        <v>49</v>
      </c>
      <c r="G26" s="114"/>
      <c r="H26" s="65"/>
      <c r="I26" s="83"/>
      <c r="J26" s="101"/>
      <c r="K26" s="101"/>
    </row>
    <row r="27" spans="1:11" ht="15">
      <c r="A27" s="102" t="s">
        <v>83</v>
      </c>
      <c r="C27" s="96"/>
      <c r="D27" s="96"/>
      <c r="E27" s="112" t="s">
        <v>33</v>
      </c>
      <c r="F27" s="99" t="s">
        <v>50</v>
      </c>
      <c r="G27" s="114"/>
      <c r="H27" s="65"/>
      <c r="I27" s="83"/>
      <c r="J27" s="101"/>
      <c r="K27" s="101"/>
    </row>
    <row r="28" spans="1:11" ht="28.5">
      <c r="A28" s="102" t="s">
        <v>84</v>
      </c>
      <c r="C28" s="96"/>
      <c r="D28" s="96"/>
      <c r="E28" s="112" t="s">
        <v>34</v>
      </c>
      <c r="F28" s="99" t="s">
        <v>51</v>
      </c>
      <c r="G28" s="114"/>
      <c r="H28" s="65"/>
      <c r="I28" s="83"/>
      <c r="J28" s="101"/>
      <c r="K28" s="101"/>
    </row>
    <row r="29" spans="1:11" ht="15">
      <c r="A29" s="104"/>
      <c r="C29" s="96"/>
      <c r="D29" s="91" t="s">
        <v>47</v>
      </c>
      <c r="E29" s="91" t="s">
        <v>137</v>
      </c>
      <c r="F29" s="119"/>
      <c r="G29" s="99"/>
      <c r="H29" s="66"/>
      <c r="I29" s="83"/>
      <c r="J29" s="101"/>
      <c r="K29" s="101"/>
    </row>
    <row r="30" spans="1:11" ht="15">
      <c r="A30" s="102" t="s">
        <v>85</v>
      </c>
      <c r="C30" s="96"/>
      <c r="D30" s="96"/>
      <c r="E30" s="112" t="s">
        <v>32</v>
      </c>
      <c r="F30" s="99" t="s">
        <v>49</v>
      </c>
      <c r="G30" s="114"/>
      <c r="H30" s="65"/>
      <c r="I30" s="83"/>
      <c r="J30" s="101"/>
      <c r="K30" s="101"/>
    </row>
    <row r="31" spans="1:11" ht="15">
      <c r="A31" s="102" t="s">
        <v>85</v>
      </c>
      <c r="C31" s="122"/>
      <c r="D31" s="96"/>
      <c r="E31" s="112" t="s">
        <v>33</v>
      </c>
      <c r="F31" s="99" t="s">
        <v>50</v>
      </c>
      <c r="G31" s="114"/>
      <c r="H31" s="65"/>
      <c r="I31" s="83"/>
      <c r="J31" s="101"/>
      <c r="K31" s="101"/>
    </row>
    <row r="32" spans="1:11" ht="28.5">
      <c r="A32" s="102" t="s">
        <v>84</v>
      </c>
      <c r="C32" s="96"/>
      <c r="D32" s="96"/>
      <c r="E32" s="112" t="s">
        <v>34</v>
      </c>
      <c r="F32" s="99" t="s">
        <v>51</v>
      </c>
      <c r="G32" s="114"/>
      <c r="H32" s="65"/>
      <c r="I32" s="83"/>
      <c r="J32" s="101"/>
      <c r="K32" s="101"/>
    </row>
    <row r="33" spans="1:9" s="101" customFormat="1" ht="15">
      <c r="A33" s="116"/>
      <c r="C33" s="117"/>
      <c r="D33" s="117"/>
      <c r="E33" s="117"/>
      <c r="F33" s="106"/>
      <c r="G33" s="106"/>
      <c r="H33" s="66"/>
      <c r="I33" s="83"/>
    </row>
    <row r="34" spans="1:11" s="80" customFormat="1" ht="27" customHeight="1">
      <c r="A34" s="102" t="s">
        <v>86</v>
      </c>
      <c r="C34" s="110"/>
      <c r="D34" s="91" t="s">
        <v>54</v>
      </c>
      <c r="E34" s="293" t="s">
        <v>75</v>
      </c>
      <c r="F34" s="294"/>
      <c r="G34" s="123"/>
      <c r="H34" s="124"/>
      <c r="I34" s="77"/>
      <c r="J34" s="94"/>
      <c r="K34" s="94"/>
    </row>
    <row r="35" spans="1:9" s="94" customFormat="1" ht="15">
      <c r="A35" s="116"/>
      <c r="C35" s="125"/>
      <c r="D35" s="125"/>
      <c r="E35" s="125"/>
      <c r="F35" s="93"/>
      <c r="G35" s="93"/>
      <c r="H35" s="109"/>
      <c r="I35" s="77"/>
    </row>
    <row r="36" spans="1:11" s="80" customFormat="1" ht="15">
      <c r="A36" s="116"/>
      <c r="C36" s="125"/>
      <c r="D36" s="91" t="s">
        <v>55</v>
      </c>
      <c r="E36" s="91" t="s">
        <v>58</v>
      </c>
      <c r="F36" s="107"/>
      <c r="G36" s="111"/>
      <c r="H36" s="109"/>
      <c r="I36" s="77"/>
      <c r="J36" s="94"/>
      <c r="K36" s="94"/>
    </row>
    <row r="37" spans="1:11" ht="15">
      <c r="A37" s="126" t="s">
        <v>87</v>
      </c>
      <c r="C37" s="117"/>
      <c r="D37" s="117"/>
      <c r="E37" s="112" t="s">
        <v>32</v>
      </c>
      <c r="F37" s="99" t="s">
        <v>56</v>
      </c>
      <c r="G37" s="114"/>
      <c r="H37" s="65"/>
      <c r="I37" s="83"/>
      <c r="J37" s="101"/>
      <c r="K37" s="101"/>
    </row>
    <row r="38" spans="1:11" ht="15">
      <c r="A38" s="126" t="s">
        <v>88</v>
      </c>
      <c r="C38" s="117"/>
      <c r="D38" s="117"/>
      <c r="E38" s="112" t="s">
        <v>33</v>
      </c>
      <c r="F38" s="99" t="s">
        <v>57</v>
      </c>
      <c r="G38" s="114"/>
      <c r="H38" s="65"/>
      <c r="I38" s="83"/>
      <c r="J38" s="101"/>
      <c r="K38" s="101"/>
    </row>
    <row r="39" spans="7:11" ht="14.25">
      <c r="G39" s="83"/>
      <c r="H39" s="66"/>
      <c r="I39" s="83"/>
      <c r="J39" s="101"/>
      <c r="K39" s="101"/>
    </row>
    <row r="40" spans="3:11" ht="15">
      <c r="C40" s="127" t="s">
        <v>67</v>
      </c>
      <c r="D40" s="128"/>
      <c r="E40" s="128"/>
      <c r="F40" s="128"/>
      <c r="G40" s="129"/>
      <c r="H40" s="66"/>
      <c r="I40" s="83"/>
      <c r="J40" s="101"/>
      <c r="K40" s="101"/>
    </row>
    <row r="41" spans="3:11" ht="15">
      <c r="C41" s="130" t="s">
        <v>66</v>
      </c>
      <c r="D41" s="131"/>
      <c r="E41" s="131"/>
      <c r="F41" s="131"/>
      <c r="G41" s="132"/>
      <c r="H41" s="65"/>
      <c r="I41" s="83"/>
      <c r="J41" s="101"/>
      <c r="K41" s="101"/>
    </row>
    <row r="42" spans="7:11" ht="14.25">
      <c r="G42" s="83"/>
      <c r="H42" s="66"/>
      <c r="I42" s="83"/>
      <c r="J42" s="101"/>
      <c r="K42" s="101"/>
    </row>
    <row r="43" spans="7:11" ht="14.25">
      <c r="G43" s="83"/>
      <c r="H43" s="66"/>
      <c r="I43" s="83"/>
      <c r="J43" s="101"/>
      <c r="K43" s="101"/>
    </row>
    <row r="44" spans="7:11" ht="15" thickBot="1">
      <c r="G44" s="83"/>
      <c r="H44" s="66"/>
      <c r="I44" s="83"/>
      <c r="J44" s="101"/>
      <c r="K44" s="101"/>
    </row>
    <row r="45" spans="1:11" ht="14.25">
      <c r="A45" s="133"/>
      <c r="B45" s="72"/>
      <c r="C45" s="72"/>
      <c r="D45" s="72"/>
      <c r="E45" s="72"/>
      <c r="F45" s="73"/>
      <c r="G45" s="73"/>
      <c r="H45" s="74"/>
      <c r="I45" s="83"/>
      <c r="J45" s="101"/>
      <c r="K45" s="101"/>
    </row>
    <row r="46" spans="1:11" s="80" customFormat="1" ht="15">
      <c r="A46" s="75"/>
      <c r="B46" s="76" t="s">
        <v>59</v>
      </c>
      <c r="C46" s="76" t="s">
        <v>123</v>
      </c>
      <c r="D46" s="76"/>
      <c r="E46" s="76"/>
      <c r="F46" s="77"/>
      <c r="G46" s="77"/>
      <c r="H46" s="134">
        <f>H3</f>
        <v>0</v>
      </c>
      <c r="I46" s="77"/>
      <c r="J46" s="94"/>
      <c r="K46" s="94"/>
    </row>
    <row r="47" spans="1:11" s="80" customFormat="1" ht="15">
      <c r="A47" s="75"/>
      <c r="B47" s="76"/>
      <c r="C47" s="76" t="s">
        <v>124</v>
      </c>
      <c r="D47" s="76"/>
      <c r="E47" s="76"/>
      <c r="F47" s="77"/>
      <c r="G47" s="77"/>
      <c r="H47" s="134"/>
      <c r="I47" s="77"/>
      <c r="J47" s="94"/>
      <c r="K47" s="94"/>
    </row>
    <row r="48" spans="1:11" ht="15" thickBot="1">
      <c r="A48" s="85"/>
      <c r="B48" s="86"/>
      <c r="C48" s="86"/>
      <c r="D48" s="86"/>
      <c r="E48" s="86"/>
      <c r="F48" s="88"/>
      <c r="G48" s="88"/>
      <c r="H48" s="89"/>
      <c r="I48" s="83"/>
      <c r="J48" s="101"/>
      <c r="K48" s="101"/>
    </row>
    <row r="49" spans="7:11" ht="14.25">
      <c r="G49" s="83"/>
      <c r="H49" s="66"/>
      <c r="I49" s="83"/>
      <c r="J49" s="101"/>
      <c r="K49" s="101"/>
    </row>
    <row r="50" spans="4:11" ht="31.5" customHeight="1">
      <c r="D50" s="135">
        <v>3</v>
      </c>
      <c r="E50" s="297" t="s">
        <v>90</v>
      </c>
      <c r="F50" s="298"/>
      <c r="G50" s="83"/>
      <c r="H50" s="66"/>
      <c r="I50" s="83"/>
      <c r="J50" s="101"/>
      <c r="K50" s="101"/>
    </row>
    <row r="51" spans="6:11" ht="14.25">
      <c r="F51" s="136" t="s">
        <v>125</v>
      </c>
      <c r="G51" s="140"/>
      <c r="H51" s="66"/>
      <c r="I51" s="83"/>
      <c r="J51" s="101"/>
      <c r="K51" s="101"/>
    </row>
    <row r="52" spans="6:11" ht="14.25">
      <c r="F52" s="138" t="s">
        <v>92</v>
      </c>
      <c r="G52" s="140"/>
      <c r="H52" s="66"/>
      <c r="I52" s="83"/>
      <c r="J52" s="101"/>
      <c r="K52" s="101"/>
    </row>
    <row r="53" spans="6:11" ht="14.25">
      <c r="F53" s="139" t="s">
        <v>126</v>
      </c>
      <c r="G53" s="140"/>
      <c r="H53" s="66"/>
      <c r="I53" s="83"/>
      <c r="J53" s="101"/>
      <c r="K53" s="101"/>
    </row>
    <row r="54" spans="6:11" ht="14.25">
      <c r="F54" s="138" t="s">
        <v>92</v>
      </c>
      <c r="G54" s="140"/>
      <c r="H54" s="66"/>
      <c r="I54" s="83"/>
      <c r="J54" s="101"/>
      <c r="K54" s="101"/>
    </row>
    <row r="55" spans="6:11" ht="14.25">
      <c r="F55" s="141"/>
      <c r="G55" s="83"/>
      <c r="H55" s="66"/>
      <c r="I55" s="83"/>
      <c r="J55" s="101"/>
      <c r="K55" s="101"/>
    </row>
    <row r="56" spans="4:11" ht="32.25" customHeight="1">
      <c r="D56" s="135">
        <v>4</v>
      </c>
      <c r="E56" s="297" t="s">
        <v>91</v>
      </c>
      <c r="F56" s="298"/>
      <c r="G56" s="83"/>
      <c r="H56" s="66"/>
      <c r="I56" s="83"/>
      <c r="J56" s="101"/>
      <c r="K56" s="101"/>
    </row>
    <row r="57" spans="6:11" ht="14.25">
      <c r="F57" s="142" t="s">
        <v>127</v>
      </c>
      <c r="G57" s="140"/>
      <c r="H57" s="66"/>
      <c r="I57" s="83"/>
      <c r="J57" s="101"/>
      <c r="K57" s="101"/>
    </row>
    <row r="58" spans="6:11" ht="14.25">
      <c r="F58" s="138" t="s">
        <v>92</v>
      </c>
      <c r="G58" s="140"/>
      <c r="H58" s="66"/>
      <c r="I58" s="83"/>
      <c r="J58" s="101"/>
      <c r="K58" s="101"/>
    </row>
    <row r="59" spans="6:11" ht="14.25">
      <c r="F59" s="139" t="s">
        <v>128</v>
      </c>
      <c r="G59" s="140"/>
      <c r="H59" s="66"/>
      <c r="I59" s="83"/>
      <c r="J59" s="101"/>
      <c r="K59" s="101"/>
    </row>
    <row r="60" spans="6:11" ht="14.25">
      <c r="F60" s="138" t="s">
        <v>92</v>
      </c>
      <c r="G60" s="140"/>
      <c r="H60" s="66"/>
      <c r="I60" s="83"/>
      <c r="J60" s="101"/>
      <c r="K60" s="101"/>
    </row>
    <row r="61" spans="6:11" ht="15" thickBot="1">
      <c r="F61" s="143"/>
      <c r="G61" s="160"/>
      <c r="H61" s="66"/>
      <c r="I61" s="83"/>
      <c r="J61" s="101"/>
      <c r="K61" s="101"/>
    </row>
    <row r="62" spans="1:11" ht="14.25">
      <c r="A62" s="133"/>
      <c r="B62" s="72"/>
      <c r="C62" s="72"/>
      <c r="D62" s="72"/>
      <c r="E62" s="72"/>
      <c r="F62" s="145"/>
      <c r="G62" s="161"/>
      <c r="H62" s="74"/>
      <c r="I62" s="83"/>
      <c r="J62" s="101"/>
      <c r="K62" s="101"/>
    </row>
    <row r="63" spans="1:11" ht="15">
      <c r="A63" s="81"/>
      <c r="B63" s="76" t="s">
        <v>133</v>
      </c>
      <c r="C63" s="76" t="s">
        <v>138</v>
      </c>
      <c r="D63" s="82"/>
      <c r="E63" s="76"/>
      <c r="F63" s="76"/>
      <c r="G63" s="83"/>
      <c r="H63" s="84">
        <f>H46</f>
        <v>0</v>
      </c>
      <c r="I63" s="83"/>
      <c r="J63" s="101"/>
      <c r="K63" s="101"/>
    </row>
    <row r="64" spans="1:11" ht="15.75" thickBot="1">
      <c r="A64" s="85"/>
      <c r="B64" s="87"/>
      <c r="C64" s="87"/>
      <c r="D64" s="87"/>
      <c r="E64" s="87"/>
      <c r="F64" s="87"/>
      <c r="G64" s="88"/>
      <c r="H64" s="89"/>
      <c r="I64" s="83"/>
      <c r="J64" s="101"/>
      <c r="K64" s="101"/>
    </row>
    <row r="65" spans="4:11" ht="15">
      <c r="D65" s="76"/>
      <c r="E65" s="76"/>
      <c r="F65" s="76"/>
      <c r="G65" s="83"/>
      <c r="H65" s="66"/>
      <c r="I65" s="83"/>
      <c r="J65" s="101"/>
      <c r="K65" s="101"/>
    </row>
    <row r="66" spans="4:11" ht="30">
      <c r="D66" s="90"/>
      <c r="E66" s="135" t="s">
        <v>93</v>
      </c>
      <c r="F66" s="61" t="s">
        <v>95</v>
      </c>
      <c r="G66" s="162"/>
      <c r="H66" s="65"/>
      <c r="I66" s="83"/>
      <c r="J66" s="101"/>
      <c r="K66" s="101"/>
    </row>
    <row r="67" spans="7:11" ht="14.25">
      <c r="G67" s="83"/>
      <c r="H67" s="66"/>
      <c r="I67" s="83"/>
      <c r="J67" s="101"/>
      <c r="K67" s="101"/>
    </row>
    <row r="68" spans="2:11" s="80" customFormat="1" ht="49.5" customHeight="1">
      <c r="B68" s="90"/>
      <c r="C68" s="90"/>
      <c r="D68" s="149">
        <v>5</v>
      </c>
      <c r="E68" s="295" t="s">
        <v>96</v>
      </c>
      <c r="F68" s="295"/>
      <c r="G68" s="83"/>
      <c r="H68" s="66"/>
      <c r="I68" s="77"/>
      <c r="J68" s="94"/>
      <c r="K68" s="94"/>
    </row>
    <row r="69" spans="5:11" ht="28.5">
      <c r="E69" s="151" t="s">
        <v>98</v>
      </c>
      <c r="F69" s="139" t="s">
        <v>97</v>
      </c>
      <c r="G69" s="64"/>
      <c r="H69" s="65"/>
      <c r="I69" s="83"/>
      <c r="J69" s="101"/>
      <c r="K69" s="101"/>
    </row>
    <row r="70" spans="5:11" ht="57">
      <c r="E70" s="151" t="s">
        <v>99</v>
      </c>
      <c r="F70" s="139" t="s">
        <v>102</v>
      </c>
      <c r="G70" s="164"/>
      <c r="H70" s="65"/>
      <c r="I70" s="83"/>
      <c r="J70" s="101"/>
      <c r="K70" s="101"/>
    </row>
    <row r="71" spans="5:11" ht="42.75">
      <c r="E71" s="151" t="s">
        <v>100</v>
      </c>
      <c r="F71" s="139" t="s">
        <v>115</v>
      </c>
      <c r="G71" s="164"/>
      <c r="H71" s="65"/>
      <c r="I71" s="83"/>
      <c r="J71" s="101"/>
      <c r="K71" s="101"/>
    </row>
    <row r="72" spans="7:11" ht="14.25">
      <c r="G72" s="83"/>
      <c r="H72" s="66"/>
      <c r="I72" s="83"/>
      <c r="J72" s="101"/>
      <c r="K72" s="101"/>
    </row>
    <row r="73" spans="2:11" s="80" customFormat="1" ht="65.25" customHeight="1">
      <c r="B73" s="90"/>
      <c r="C73" s="90"/>
      <c r="D73" s="135">
        <v>6</v>
      </c>
      <c r="E73" s="296" t="s">
        <v>139</v>
      </c>
      <c r="F73" s="295"/>
      <c r="G73" s="62"/>
      <c r="H73" s="66"/>
      <c r="I73" s="77"/>
      <c r="J73" s="94"/>
      <c r="K73" s="94"/>
    </row>
    <row r="74" spans="5:11" ht="45.75" customHeight="1">
      <c r="E74" s="151" t="s">
        <v>101</v>
      </c>
      <c r="F74" s="139" t="s">
        <v>104</v>
      </c>
      <c r="G74" s="164"/>
      <c r="H74" s="65"/>
      <c r="I74" s="83"/>
      <c r="J74" s="101"/>
      <c r="K74" s="101"/>
    </row>
    <row r="75" spans="5:11" ht="71.25">
      <c r="E75" s="151" t="s">
        <v>107</v>
      </c>
      <c r="F75" s="139" t="s">
        <v>105</v>
      </c>
      <c r="G75" s="164"/>
      <c r="H75" s="65"/>
      <c r="I75" s="83"/>
      <c r="J75" s="101"/>
      <c r="K75" s="101"/>
    </row>
    <row r="76" spans="5:11" ht="57">
      <c r="E76" s="151" t="s">
        <v>108</v>
      </c>
      <c r="F76" s="139" t="s">
        <v>131</v>
      </c>
      <c r="G76" s="162"/>
      <c r="H76" s="65"/>
      <c r="I76" s="83"/>
      <c r="J76" s="101"/>
      <c r="K76" s="101"/>
    </row>
    <row r="77" spans="5:11" ht="28.5">
      <c r="E77" s="151" t="s">
        <v>109</v>
      </c>
      <c r="F77" s="139" t="s">
        <v>110</v>
      </c>
      <c r="G77" s="162"/>
      <c r="H77" s="65"/>
      <c r="I77" s="83"/>
      <c r="J77" s="101"/>
      <c r="K77" s="101"/>
    </row>
    <row r="78" spans="6:11" ht="14.25">
      <c r="F78" s="152"/>
      <c r="G78" s="153"/>
      <c r="H78" s="66"/>
      <c r="I78" s="83"/>
      <c r="J78" s="101"/>
      <c r="K78" s="101"/>
    </row>
    <row r="79" spans="2:11" s="80" customFormat="1" ht="48.75" customHeight="1">
      <c r="B79" s="90"/>
      <c r="C79" s="90"/>
      <c r="D79" s="135">
        <v>7</v>
      </c>
      <c r="E79" s="135" t="s">
        <v>111</v>
      </c>
      <c r="F79" s="150" t="s">
        <v>140</v>
      </c>
      <c r="G79" s="163"/>
      <c r="H79" s="65"/>
      <c r="I79" s="77"/>
      <c r="J79" s="94"/>
      <c r="K79" s="94"/>
    </row>
    <row r="80" spans="7:11" ht="14.25">
      <c r="G80" s="83"/>
      <c r="H80" s="154"/>
      <c r="I80" s="83"/>
      <c r="J80" s="101"/>
      <c r="K80" s="101"/>
    </row>
    <row r="81" spans="7:11" ht="15">
      <c r="G81" s="299" t="s">
        <v>119</v>
      </c>
      <c r="H81" s="299"/>
      <c r="I81" s="83"/>
      <c r="J81" s="101"/>
      <c r="K81" s="101"/>
    </row>
    <row r="82" spans="7:11" ht="14.25">
      <c r="G82" s="300"/>
      <c r="H82" s="300"/>
      <c r="I82" s="83"/>
      <c r="J82" s="101"/>
      <c r="K82" s="101"/>
    </row>
    <row r="83" spans="7:11" ht="14.25">
      <c r="G83" s="300"/>
      <c r="H83" s="300"/>
      <c r="I83" s="83"/>
      <c r="J83" s="101"/>
      <c r="K83" s="101"/>
    </row>
    <row r="84" spans="7:11" ht="14.25">
      <c r="G84" s="300"/>
      <c r="H84" s="300"/>
      <c r="I84" s="83"/>
      <c r="J84" s="101"/>
      <c r="K84" s="101"/>
    </row>
    <row r="85" spans="7:11" ht="14.25">
      <c r="G85" s="300"/>
      <c r="H85" s="300"/>
      <c r="I85" s="83"/>
      <c r="J85" s="101"/>
      <c r="K85" s="101"/>
    </row>
    <row r="86" spans="7:11" ht="14.25">
      <c r="G86" s="83"/>
      <c r="H86" s="154"/>
      <c r="I86" s="83"/>
      <c r="J86" s="101"/>
      <c r="K86" s="101"/>
    </row>
    <row r="87" spans="7:11" ht="14.25">
      <c r="G87" s="83"/>
      <c r="H87" s="154"/>
      <c r="I87" s="83"/>
      <c r="J87" s="101"/>
      <c r="K87" s="101"/>
    </row>
    <row r="88" spans="7:11" ht="14.25">
      <c r="G88" s="83"/>
      <c r="H88" s="154"/>
      <c r="I88" s="83"/>
      <c r="J88" s="101"/>
      <c r="K88" s="101"/>
    </row>
    <row r="89" spans="7:11" ht="14.25">
      <c r="G89" s="83"/>
      <c r="H89" s="154"/>
      <c r="I89" s="83"/>
      <c r="J89" s="101"/>
      <c r="K89" s="101"/>
    </row>
    <row r="90" spans="7:11" ht="14.25">
      <c r="G90" s="83"/>
      <c r="H90" s="154"/>
      <c r="I90" s="83"/>
      <c r="J90" s="101"/>
      <c r="K90" s="101"/>
    </row>
    <row r="91" spans="7:11" ht="14.25">
      <c r="G91" s="83"/>
      <c r="H91" s="154"/>
      <c r="I91" s="83"/>
      <c r="J91" s="101"/>
      <c r="K91" s="101"/>
    </row>
    <row r="92" spans="7:11" ht="14.25">
      <c r="G92" s="83"/>
      <c r="H92" s="154"/>
      <c r="I92" s="83"/>
      <c r="J92" s="101"/>
      <c r="K92" s="101"/>
    </row>
    <row r="93" spans="7:11" ht="14.25">
      <c r="G93" s="83"/>
      <c r="H93" s="154"/>
      <c r="I93" s="83"/>
      <c r="J93" s="101"/>
      <c r="K93" s="101"/>
    </row>
    <row r="94" spans="7:11" ht="14.25">
      <c r="G94" s="83"/>
      <c r="H94" s="154"/>
      <c r="I94" s="83"/>
      <c r="J94" s="101"/>
      <c r="K94" s="101"/>
    </row>
    <row r="95" spans="7:11" ht="14.25">
      <c r="G95" s="83"/>
      <c r="H95" s="154"/>
      <c r="I95" s="83"/>
      <c r="J95" s="101"/>
      <c r="K95" s="101"/>
    </row>
    <row r="96" spans="7:11" ht="14.25">
      <c r="G96" s="83"/>
      <c r="H96" s="154"/>
      <c r="I96" s="83"/>
      <c r="J96" s="101"/>
      <c r="K96" s="101"/>
    </row>
    <row r="97" spans="7:11" ht="14.25">
      <c r="G97" s="83"/>
      <c r="H97" s="154"/>
      <c r="I97" s="83"/>
      <c r="J97" s="101"/>
      <c r="K97" s="101"/>
    </row>
    <row r="98" spans="7:11" ht="14.25">
      <c r="G98" s="83"/>
      <c r="H98" s="154"/>
      <c r="I98" s="83"/>
      <c r="J98" s="101"/>
      <c r="K98" s="101"/>
    </row>
    <row r="99" spans="7:11" ht="14.25">
      <c r="G99" s="83"/>
      <c r="H99" s="154"/>
      <c r="I99" s="83"/>
      <c r="J99" s="101"/>
      <c r="K99" s="101"/>
    </row>
    <row r="100" spans="7:11" ht="14.25">
      <c r="G100" s="83"/>
      <c r="H100" s="154"/>
      <c r="I100" s="83"/>
      <c r="J100" s="101"/>
      <c r="K100" s="101"/>
    </row>
    <row r="101" spans="7:11" ht="14.25">
      <c r="G101" s="83"/>
      <c r="H101" s="154"/>
      <c r="I101" s="83"/>
      <c r="J101" s="101"/>
      <c r="K101" s="101"/>
    </row>
    <row r="102" spans="7:11" ht="14.25">
      <c r="G102" s="83"/>
      <c r="H102" s="154"/>
      <c r="I102" s="83"/>
      <c r="J102" s="101"/>
      <c r="K102" s="101"/>
    </row>
    <row r="103" spans="7:11" ht="14.25">
      <c r="G103" s="83"/>
      <c r="H103" s="154"/>
      <c r="I103" s="83"/>
      <c r="J103" s="101"/>
      <c r="K103" s="101"/>
    </row>
    <row r="104" spans="7:11" ht="14.25">
      <c r="G104" s="83"/>
      <c r="H104" s="154"/>
      <c r="I104" s="83"/>
      <c r="J104" s="101"/>
      <c r="K104" s="101"/>
    </row>
    <row r="105" spans="7:11" ht="14.25">
      <c r="G105" s="83"/>
      <c r="H105" s="154"/>
      <c r="I105" s="83"/>
      <c r="J105" s="101"/>
      <c r="K105" s="101"/>
    </row>
    <row r="106" spans="7:11" ht="14.25">
      <c r="G106" s="83"/>
      <c r="H106" s="154"/>
      <c r="I106" s="83"/>
      <c r="J106" s="101"/>
      <c r="K106" s="101"/>
    </row>
    <row r="107" spans="7:11" ht="14.25">
      <c r="G107" s="83"/>
      <c r="H107" s="154"/>
      <c r="I107" s="83"/>
      <c r="J107" s="101"/>
      <c r="K107" s="101"/>
    </row>
    <row r="108" spans="7:11" ht="14.25">
      <c r="G108" s="83"/>
      <c r="H108" s="154"/>
      <c r="I108" s="83"/>
      <c r="J108" s="101"/>
      <c r="K108" s="101"/>
    </row>
    <row r="109" spans="7:11" ht="14.25">
      <c r="G109" s="83"/>
      <c r="H109" s="154"/>
      <c r="I109" s="83"/>
      <c r="J109" s="101"/>
      <c r="K109" s="101"/>
    </row>
    <row r="110" spans="7:11" ht="14.25">
      <c r="G110" s="83"/>
      <c r="H110" s="154"/>
      <c r="I110" s="83"/>
      <c r="J110" s="101"/>
      <c r="K110" s="101"/>
    </row>
    <row r="111" spans="7:11" ht="14.25">
      <c r="G111" s="83"/>
      <c r="H111" s="154"/>
      <c r="I111" s="83"/>
      <c r="J111" s="101"/>
      <c r="K111" s="101"/>
    </row>
    <row r="112" spans="7:11" ht="14.25">
      <c r="G112" s="83"/>
      <c r="H112" s="154"/>
      <c r="I112" s="83"/>
      <c r="J112" s="101"/>
      <c r="K112" s="101"/>
    </row>
    <row r="113" spans="7:11" ht="14.25">
      <c r="G113" s="83"/>
      <c r="H113" s="154"/>
      <c r="I113" s="83"/>
      <c r="J113" s="101"/>
      <c r="K113" s="101"/>
    </row>
    <row r="114" spans="7:11" ht="14.25">
      <c r="G114" s="83"/>
      <c r="H114" s="154"/>
      <c r="I114" s="83"/>
      <c r="J114" s="101"/>
      <c r="K114" s="101"/>
    </row>
    <row r="115" spans="7:11" ht="14.25">
      <c r="G115" s="83"/>
      <c r="H115" s="154"/>
      <c r="I115" s="83"/>
      <c r="J115" s="101"/>
      <c r="K115" s="101"/>
    </row>
    <row r="116" spans="7:11" ht="14.25">
      <c r="G116" s="83"/>
      <c r="H116" s="154"/>
      <c r="I116" s="83"/>
      <c r="J116" s="101"/>
      <c r="K116" s="101"/>
    </row>
    <row r="117" spans="7:11" ht="14.25">
      <c r="G117" s="83"/>
      <c r="H117" s="154"/>
      <c r="I117" s="83"/>
      <c r="J117" s="101"/>
      <c r="K117" s="101"/>
    </row>
    <row r="118" spans="7:11" ht="14.25">
      <c r="G118" s="83"/>
      <c r="H118" s="154"/>
      <c r="I118" s="83"/>
      <c r="J118" s="101"/>
      <c r="K118" s="101"/>
    </row>
    <row r="119" spans="7:11" ht="14.25">
      <c r="G119" s="83"/>
      <c r="H119" s="154"/>
      <c r="I119" s="83"/>
      <c r="J119" s="101"/>
      <c r="K119" s="101"/>
    </row>
    <row r="120" spans="7:11" ht="14.25">
      <c r="G120" s="83"/>
      <c r="H120" s="154"/>
      <c r="I120" s="83"/>
      <c r="J120" s="101"/>
      <c r="K120" s="101"/>
    </row>
    <row r="121" spans="7:11" ht="14.25">
      <c r="G121" s="83"/>
      <c r="H121" s="154"/>
      <c r="I121" s="83"/>
      <c r="J121" s="101"/>
      <c r="K121" s="101"/>
    </row>
    <row r="122" spans="7:11" ht="14.25">
      <c r="G122" s="83"/>
      <c r="H122" s="154"/>
      <c r="I122" s="83"/>
      <c r="J122" s="101"/>
      <c r="K122" s="101"/>
    </row>
    <row r="123" spans="7:11" ht="14.25">
      <c r="G123" s="83"/>
      <c r="H123" s="154"/>
      <c r="I123" s="83"/>
      <c r="J123" s="101"/>
      <c r="K123" s="101"/>
    </row>
    <row r="124" spans="7:11" ht="14.25">
      <c r="G124" s="83"/>
      <c r="H124" s="154"/>
      <c r="I124" s="83"/>
      <c r="J124" s="101"/>
      <c r="K124" s="101"/>
    </row>
    <row r="125" spans="7:11" ht="14.25">
      <c r="G125" s="83"/>
      <c r="H125" s="154"/>
      <c r="I125" s="83"/>
      <c r="J125" s="101"/>
      <c r="K125" s="101"/>
    </row>
    <row r="126" spans="7:11" ht="14.25">
      <c r="G126" s="83"/>
      <c r="H126" s="154"/>
      <c r="I126" s="83"/>
      <c r="J126" s="101"/>
      <c r="K126" s="101"/>
    </row>
    <row r="127" spans="7:11" ht="14.25">
      <c r="G127" s="83"/>
      <c r="H127" s="154"/>
      <c r="I127" s="83"/>
      <c r="J127" s="101"/>
      <c r="K127" s="101"/>
    </row>
    <row r="128" spans="7:11" ht="14.25">
      <c r="G128" s="83"/>
      <c r="H128" s="154"/>
      <c r="I128" s="83"/>
      <c r="J128" s="101"/>
      <c r="K128" s="101"/>
    </row>
    <row r="129" spans="7:11" ht="14.25">
      <c r="G129" s="83"/>
      <c r="H129" s="154"/>
      <c r="I129" s="83"/>
      <c r="J129" s="101"/>
      <c r="K129" s="101"/>
    </row>
    <row r="130" spans="7:11" ht="14.25">
      <c r="G130" s="83"/>
      <c r="H130" s="154"/>
      <c r="I130" s="83"/>
      <c r="J130" s="101"/>
      <c r="K130" s="101"/>
    </row>
    <row r="131" spans="7:11" ht="14.25">
      <c r="G131" s="83"/>
      <c r="H131" s="154"/>
      <c r="I131" s="83"/>
      <c r="J131" s="101"/>
      <c r="K131" s="101"/>
    </row>
    <row r="132" spans="7:11" ht="14.25">
      <c r="G132" s="83"/>
      <c r="H132" s="154"/>
      <c r="I132" s="83"/>
      <c r="J132" s="101"/>
      <c r="K132" s="101"/>
    </row>
    <row r="133" spans="7:11" ht="14.25">
      <c r="G133" s="83"/>
      <c r="H133" s="154"/>
      <c r="I133" s="83"/>
      <c r="J133" s="101"/>
      <c r="K133" s="101"/>
    </row>
    <row r="134" spans="7:11" ht="14.25">
      <c r="G134" s="83"/>
      <c r="H134" s="154"/>
      <c r="I134" s="83"/>
      <c r="J134" s="101"/>
      <c r="K134" s="101"/>
    </row>
    <row r="135" spans="7:11" ht="14.25">
      <c r="G135" s="83"/>
      <c r="H135" s="154"/>
      <c r="I135" s="83"/>
      <c r="J135" s="101"/>
      <c r="K135" s="101"/>
    </row>
    <row r="136" spans="7:11" ht="14.25">
      <c r="G136" s="83"/>
      <c r="H136" s="154"/>
      <c r="I136" s="83"/>
      <c r="J136" s="101"/>
      <c r="K136" s="101"/>
    </row>
    <row r="137" spans="7:11" ht="14.25">
      <c r="G137" s="83"/>
      <c r="H137" s="154"/>
      <c r="I137" s="83"/>
      <c r="J137" s="101"/>
      <c r="K137" s="101"/>
    </row>
    <row r="138" spans="7:11" ht="14.25">
      <c r="G138" s="83"/>
      <c r="H138" s="154"/>
      <c r="I138" s="83"/>
      <c r="J138" s="101"/>
      <c r="K138" s="101"/>
    </row>
    <row r="139" spans="7:11" ht="14.25">
      <c r="G139" s="83"/>
      <c r="H139" s="154"/>
      <c r="I139" s="83"/>
      <c r="J139" s="101"/>
      <c r="K139" s="101"/>
    </row>
    <row r="140" spans="7:11" ht="14.25">
      <c r="G140" s="83"/>
      <c r="H140" s="154"/>
      <c r="I140" s="83"/>
      <c r="J140" s="101"/>
      <c r="K140" s="101"/>
    </row>
    <row r="141" spans="7:11" ht="14.25">
      <c r="G141" s="83"/>
      <c r="H141" s="154"/>
      <c r="I141" s="83"/>
      <c r="J141" s="101"/>
      <c r="K141" s="101"/>
    </row>
    <row r="142" spans="7:11" ht="14.25">
      <c r="G142" s="83"/>
      <c r="H142" s="154"/>
      <c r="I142" s="83"/>
      <c r="J142" s="101"/>
      <c r="K142" s="101"/>
    </row>
    <row r="143" spans="7:11" ht="14.25">
      <c r="G143" s="83"/>
      <c r="H143" s="154"/>
      <c r="I143" s="83"/>
      <c r="J143" s="101"/>
      <c r="K143" s="101"/>
    </row>
    <row r="144" spans="7:11" ht="14.25">
      <c r="G144" s="83"/>
      <c r="H144" s="154"/>
      <c r="I144" s="83"/>
      <c r="J144" s="101"/>
      <c r="K144" s="101"/>
    </row>
    <row r="145" spans="7:11" ht="14.25">
      <c r="G145" s="83"/>
      <c r="H145" s="154"/>
      <c r="I145" s="83"/>
      <c r="J145" s="101"/>
      <c r="K145" s="101"/>
    </row>
    <row r="146" spans="7:11" ht="14.25">
      <c r="G146" s="83"/>
      <c r="H146" s="154"/>
      <c r="I146" s="83"/>
      <c r="J146" s="101"/>
      <c r="K146" s="101"/>
    </row>
    <row r="147" spans="7:11" ht="14.25">
      <c r="G147" s="83"/>
      <c r="H147" s="154"/>
      <c r="I147" s="83"/>
      <c r="J147" s="101"/>
      <c r="K147" s="101"/>
    </row>
    <row r="148" spans="7:11" ht="14.25">
      <c r="G148" s="83"/>
      <c r="H148" s="154"/>
      <c r="I148" s="83"/>
      <c r="J148" s="101"/>
      <c r="K148" s="101"/>
    </row>
    <row r="149" spans="7:11" ht="14.25">
      <c r="G149" s="83"/>
      <c r="H149" s="154"/>
      <c r="I149" s="83"/>
      <c r="J149" s="101"/>
      <c r="K149" s="101"/>
    </row>
    <row r="150" spans="7:11" ht="14.25">
      <c r="G150" s="83"/>
      <c r="H150" s="154"/>
      <c r="I150" s="83"/>
      <c r="J150" s="101"/>
      <c r="K150" s="101"/>
    </row>
    <row r="151" spans="7:11" ht="14.25">
      <c r="G151" s="83"/>
      <c r="H151" s="154"/>
      <c r="I151" s="83"/>
      <c r="J151" s="101"/>
      <c r="K151" s="101"/>
    </row>
    <row r="152" spans="7:11" ht="14.25">
      <c r="G152" s="83"/>
      <c r="H152" s="154"/>
      <c r="I152" s="83"/>
      <c r="J152" s="101"/>
      <c r="K152" s="101"/>
    </row>
    <row r="153" spans="7:11" ht="14.25">
      <c r="G153" s="83"/>
      <c r="H153" s="154"/>
      <c r="I153" s="83"/>
      <c r="J153" s="101"/>
      <c r="K153" s="101"/>
    </row>
    <row r="154" spans="7:11" ht="14.25">
      <c r="G154" s="83"/>
      <c r="H154" s="154"/>
      <c r="I154" s="83"/>
      <c r="J154" s="101"/>
      <c r="K154" s="101"/>
    </row>
    <row r="155" spans="7:11" ht="14.25">
      <c r="G155" s="83"/>
      <c r="H155" s="154"/>
      <c r="I155" s="83"/>
      <c r="J155" s="101"/>
      <c r="K155" s="101"/>
    </row>
    <row r="156" spans="7:11" ht="14.25">
      <c r="G156" s="83"/>
      <c r="H156" s="154"/>
      <c r="I156" s="83"/>
      <c r="J156" s="101"/>
      <c r="K156" s="101"/>
    </row>
    <row r="157" spans="7:11" ht="14.25">
      <c r="G157" s="83"/>
      <c r="H157" s="154"/>
      <c r="I157" s="83"/>
      <c r="J157" s="101"/>
      <c r="K157" s="101"/>
    </row>
    <row r="158" spans="7:11" ht="14.25">
      <c r="G158" s="83"/>
      <c r="H158" s="154"/>
      <c r="I158" s="83"/>
      <c r="J158" s="101"/>
      <c r="K158" s="101"/>
    </row>
    <row r="159" spans="7:11" ht="14.25">
      <c r="G159" s="83"/>
      <c r="H159" s="154"/>
      <c r="I159" s="83"/>
      <c r="J159" s="101"/>
      <c r="K159" s="101"/>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1">
      <selection activeCell="G46" sqref="G46"/>
    </sheetView>
  </sheetViews>
  <sheetFormatPr defaultColWidth="9.14062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5" thickBot="1">
      <c r="H1" s="70"/>
    </row>
    <row r="2" spans="1:8" ht="15" thickBot="1">
      <c r="A2" s="71"/>
      <c r="B2" s="72"/>
      <c r="C2" s="72"/>
      <c r="D2" s="72"/>
      <c r="E2" s="72"/>
      <c r="F2" s="73"/>
      <c r="G2" s="73"/>
      <c r="H2" s="74" t="s">
        <v>144</v>
      </c>
    </row>
    <row r="3" spans="1:9" s="80" customFormat="1" ht="15.75" thickBot="1">
      <c r="A3" s="75"/>
      <c r="B3" s="76" t="s">
        <v>29</v>
      </c>
      <c r="C3" s="76" t="s">
        <v>60</v>
      </c>
      <c r="D3" s="76"/>
      <c r="E3" s="76"/>
      <c r="F3" s="77"/>
      <c r="G3" s="77"/>
      <c r="H3" s="78"/>
      <c r="I3" s="79"/>
    </row>
    <row r="4" spans="1:8" ht="15">
      <c r="A4" s="81"/>
      <c r="B4" s="82"/>
      <c r="C4" s="76" t="s">
        <v>135</v>
      </c>
      <c r="D4" s="82"/>
      <c r="E4" s="82"/>
      <c r="F4" s="83"/>
      <c r="G4" s="83"/>
      <c r="H4" s="84"/>
    </row>
    <row r="5" spans="1:8" ht="15.75" thickBot="1">
      <c r="A5" s="85"/>
      <c r="B5" s="86"/>
      <c r="C5" s="87"/>
      <c r="D5" s="86"/>
      <c r="E5" s="86"/>
      <c r="F5" s="88"/>
      <c r="G5" s="88"/>
      <c r="H5" s="89"/>
    </row>
    <row r="6" spans="3:11" ht="15" customHeight="1">
      <c r="C6" s="90"/>
      <c r="G6" s="66"/>
      <c r="H6" s="70"/>
      <c r="I6" s="66"/>
      <c r="J6" s="66"/>
      <c r="K6" s="66"/>
    </row>
    <row r="7" spans="1:11" s="80" customFormat="1" ht="30">
      <c r="A7" s="79" t="s">
        <v>134</v>
      </c>
      <c r="B7" s="90"/>
      <c r="C7" s="91">
        <v>1</v>
      </c>
      <c r="D7" s="91" t="s">
        <v>21</v>
      </c>
      <c r="E7" s="91"/>
      <c r="F7" s="92"/>
      <c r="G7" s="93"/>
      <c r="H7" s="66" t="s">
        <v>114</v>
      </c>
      <c r="I7" s="77"/>
      <c r="J7" s="94"/>
      <c r="K7" s="94"/>
    </row>
    <row r="8" spans="1:11" ht="15">
      <c r="A8" s="95" t="s">
        <v>68</v>
      </c>
      <c r="C8" s="96"/>
      <c r="D8" s="97">
        <v>1</v>
      </c>
      <c r="E8" s="98" t="s">
        <v>23</v>
      </c>
      <c r="F8" s="99" t="s">
        <v>22</v>
      </c>
      <c r="G8" s="100"/>
      <c r="H8" s="65"/>
      <c r="I8" s="83"/>
      <c r="J8" s="101"/>
      <c r="K8" s="101"/>
    </row>
    <row r="9" spans="1:11" ht="15">
      <c r="A9" s="102" t="s">
        <v>69</v>
      </c>
      <c r="C9" s="96"/>
      <c r="D9" s="97">
        <v>1</v>
      </c>
      <c r="E9" s="98" t="s">
        <v>24</v>
      </c>
      <c r="F9" s="99" t="s">
        <v>38</v>
      </c>
      <c r="G9" s="100"/>
      <c r="H9" s="65"/>
      <c r="I9" s="83"/>
      <c r="J9" s="101"/>
      <c r="K9" s="101"/>
    </row>
    <row r="10" spans="1:11" ht="15">
      <c r="A10" s="102" t="s">
        <v>70</v>
      </c>
      <c r="C10" s="96"/>
      <c r="D10" s="97">
        <v>1</v>
      </c>
      <c r="E10" s="98" t="s">
        <v>25</v>
      </c>
      <c r="F10" s="99" t="s">
        <v>39</v>
      </c>
      <c r="G10" s="100"/>
      <c r="H10" s="65"/>
      <c r="I10" s="83"/>
      <c r="J10" s="101"/>
      <c r="K10" s="101"/>
    </row>
    <row r="11" spans="1:11" ht="15">
      <c r="A11" s="102" t="s">
        <v>71</v>
      </c>
      <c r="C11" s="96"/>
      <c r="D11" s="97">
        <v>1</v>
      </c>
      <c r="E11" s="98" t="s">
        <v>40</v>
      </c>
      <c r="F11" s="99" t="s">
        <v>63</v>
      </c>
      <c r="G11" s="100"/>
      <c r="H11" s="65"/>
      <c r="I11" s="83"/>
      <c r="J11" s="101"/>
      <c r="K11" s="101"/>
    </row>
    <row r="12" spans="1:11" ht="15">
      <c r="A12" s="103" t="s">
        <v>72</v>
      </c>
      <c r="C12" s="96"/>
      <c r="D12" s="97">
        <v>1</v>
      </c>
      <c r="E12" s="98" t="s">
        <v>26</v>
      </c>
      <c r="F12" s="99" t="s">
        <v>62</v>
      </c>
      <c r="G12" s="100"/>
      <c r="H12" s="65"/>
      <c r="I12" s="83"/>
      <c r="J12" s="101"/>
      <c r="K12" s="101"/>
    </row>
    <row r="13" spans="1:11" ht="15">
      <c r="A13" s="103" t="s">
        <v>73</v>
      </c>
      <c r="C13" s="96"/>
      <c r="D13" s="97">
        <v>1</v>
      </c>
      <c r="E13" s="98" t="s">
        <v>27</v>
      </c>
      <c r="F13" s="99" t="s">
        <v>41</v>
      </c>
      <c r="G13" s="100"/>
      <c r="H13" s="65"/>
      <c r="I13" s="83"/>
      <c r="J13" s="101"/>
      <c r="K13" s="101"/>
    </row>
    <row r="14" spans="1:11" ht="28.5">
      <c r="A14" s="103" t="s">
        <v>74</v>
      </c>
      <c r="C14" s="96"/>
      <c r="D14" s="97">
        <v>1</v>
      </c>
      <c r="E14" s="98" t="s">
        <v>28</v>
      </c>
      <c r="F14" s="99" t="s">
        <v>64</v>
      </c>
      <c r="G14" s="100"/>
      <c r="H14" s="65"/>
      <c r="I14" s="83"/>
      <c r="J14" s="101"/>
      <c r="K14" s="101"/>
    </row>
    <row r="15" spans="1:11" ht="15">
      <c r="A15" s="104"/>
      <c r="C15" s="96"/>
      <c r="D15" s="96"/>
      <c r="E15" s="96"/>
      <c r="F15" s="105"/>
      <c r="G15" s="106"/>
      <c r="H15" s="66"/>
      <c r="I15" s="83"/>
      <c r="J15" s="101"/>
      <c r="K15" s="101"/>
    </row>
    <row r="16" spans="1:11" s="80" customFormat="1" ht="15">
      <c r="A16" s="104"/>
      <c r="C16" s="91">
        <v>2</v>
      </c>
      <c r="D16" s="91" t="s">
        <v>30</v>
      </c>
      <c r="E16" s="91"/>
      <c r="F16" s="107"/>
      <c r="G16" s="108"/>
      <c r="H16" s="109"/>
      <c r="I16" s="77"/>
      <c r="J16" s="94"/>
      <c r="K16" s="94"/>
    </row>
    <row r="17" spans="1:11" s="80" customFormat="1" ht="15">
      <c r="A17" s="104"/>
      <c r="C17" s="110"/>
      <c r="D17" s="91" t="s">
        <v>31</v>
      </c>
      <c r="E17" s="91" t="s">
        <v>48</v>
      </c>
      <c r="F17" s="107"/>
      <c r="G17" s="111"/>
      <c r="H17" s="109"/>
      <c r="I17" s="77"/>
      <c r="J17" s="94"/>
      <c r="K17" s="94"/>
    </row>
    <row r="18" spans="1:11" ht="15">
      <c r="A18" s="102" t="s">
        <v>77</v>
      </c>
      <c r="C18" s="96"/>
      <c r="D18" s="96"/>
      <c r="E18" s="112" t="s">
        <v>32</v>
      </c>
      <c r="F18" s="99" t="s">
        <v>37</v>
      </c>
      <c r="G18" s="113"/>
      <c r="H18" s="65"/>
      <c r="I18" s="83"/>
      <c r="J18" s="101"/>
      <c r="K18" s="101"/>
    </row>
    <row r="19" spans="1:11" ht="15">
      <c r="A19" s="102" t="s">
        <v>76</v>
      </c>
      <c r="C19" s="96"/>
      <c r="D19" s="96"/>
      <c r="E19" s="112" t="s">
        <v>33</v>
      </c>
      <c r="F19" s="99" t="s">
        <v>42</v>
      </c>
      <c r="G19" s="114"/>
      <c r="H19" s="65"/>
      <c r="I19" s="83"/>
      <c r="J19" s="101"/>
      <c r="K19" s="101"/>
    </row>
    <row r="20" spans="1:11" ht="15">
      <c r="A20" s="102" t="s">
        <v>78</v>
      </c>
      <c r="C20" s="96"/>
      <c r="D20" s="96"/>
      <c r="E20" s="112" t="s">
        <v>34</v>
      </c>
      <c r="F20" s="99" t="s">
        <v>43</v>
      </c>
      <c r="G20" s="114"/>
      <c r="H20" s="65"/>
      <c r="I20" s="83"/>
      <c r="J20" s="101"/>
      <c r="K20" s="101"/>
    </row>
    <row r="21" spans="1:11" ht="42.75">
      <c r="A21" s="103" t="s">
        <v>80</v>
      </c>
      <c r="C21" s="96"/>
      <c r="D21" s="96"/>
      <c r="E21" s="112" t="s">
        <v>35</v>
      </c>
      <c r="F21" s="99" t="s">
        <v>79</v>
      </c>
      <c r="G21" s="114"/>
      <c r="H21" s="65"/>
      <c r="I21" s="83"/>
      <c r="J21" s="101"/>
      <c r="K21" s="101"/>
    </row>
    <row r="22" spans="1:11" ht="28.5">
      <c r="A22" s="95" t="s">
        <v>81</v>
      </c>
      <c r="C22" s="96"/>
      <c r="D22" s="96"/>
      <c r="E22" s="112" t="s">
        <v>36</v>
      </c>
      <c r="F22" s="99" t="s">
        <v>44</v>
      </c>
      <c r="G22" s="114"/>
      <c r="H22" s="65"/>
      <c r="I22" s="83"/>
      <c r="J22" s="101"/>
      <c r="K22" s="101"/>
    </row>
    <row r="23" spans="1:11" ht="25.5" customHeight="1">
      <c r="A23" s="115" t="s">
        <v>82</v>
      </c>
      <c r="C23" s="96"/>
      <c r="D23" s="96"/>
      <c r="E23" s="112" t="s">
        <v>45</v>
      </c>
      <c r="F23" s="99" t="s">
        <v>46</v>
      </c>
      <c r="G23" s="114"/>
      <c r="H23" s="65"/>
      <c r="I23" s="83"/>
      <c r="J23" s="101"/>
      <c r="K23" s="101"/>
    </row>
    <row r="24" spans="1:9" s="101" customFormat="1" ht="15">
      <c r="A24" s="116"/>
      <c r="C24" s="117"/>
      <c r="D24" s="117"/>
      <c r="E24" s="117"/>
      <c r="F24" s="106"/>
      <c r="G24" s="106"/>
      <c r="H24" s="66"/>
      <c r="I24" s="83"/>
    </row>
    <row r="25" spans="1:11" s="118" customFormat="1" ht="15">
      <c r="A25" s="104"/>
      <c r="C25" s="110"/>
      <c r="D25" s="91" t="s">
        <v>47</v>
      </c>
      <c r="E25" s="91" t="s">
        <v>136</v>
      </c>
      <c r="F25" s="119"/>
      <c r="G25" s="120"/>
      <c r="H25" s="109"/>
      <c r="I25" s="121"/>
      <c r="J25" s="121"/>
      <c r="K25" s="121"/>
    </row>
    <row r="26" spans="1:11" ht="15">
      <c r="A26" s="102" t="s">
        <v>83</v>
      </c>
      <c r="C26" s="96"/>
      <c r="D26" s="96"/>
      <c r="E26" s="112" t="s">
        <v>32</v>
      </c>
      <c r="F26" s="99" t="s">
        <v>49</v>
      </c>
      <c r="G26" s="114"/>
      <c r="H26" s="65"/>
      <c r="I26" s="83"/>
      <c r="J26" s="101"/>
      <c r="K26" s="101"/>
    </row>
    <row r="27" spans="1:11" ht="15">
      <c r="A27" s="102" t="s">
        <v>83</v>
      </c>
      <c r="C27" s="96"/>
      <c r="D27" s="96"/>
      <c r="E27" s="112" t="s">
        <v>33</v>
      </c>
      <c r="F27" s="99" t="s">
        <v>50</v>
      </c>
      <c r="G27" s="114"/>
      <c r="H27" s="65"/>
      <c r="I27" s="83"/>
      <c r="J27" s="101"/>
      <c r="K27" s="101"/>
    </row>
    <row r="28" spans="1:11" ht="28.5">
      <c r="A28" s="102" t="s">
        <v>84</v>
      </c>
      <c r="C28" s="96"/>
      <c r="D28" s="96"/>
      <c r="E28" s="112" t="s">
        <v>34</v>
      </c>
      <c r="F28" s="99" t="s">
        <v>51</v>
      </c>
      <c r="G28" s="114"/>
      <c r="H28" s="65"/>
      <c r="I28" s="83"/>
      <c r="J28" s="101"/>
      <c r="K28" s="101"/>
    </row>
    <row r="29" spans="1:11" ht="15">
      <c r="A29" s="104"/>
      <c r="C29" s="96"/>
      <c r="D29" s="91" t="s">
        <v>47</v>
      </c>
      <c r="E29" s="91" t="s">
        <v>137</v>
      </c>
      <c r="F29" s="119"/>
      <c r="G29" s="99"/>
      <c r="H29" s="66"/>
      <c r="I29" s="83"/>
      <c r="J29" s="101"/>
      <c r="K29" s="101"/>
    </row>
    <row r="30" spans="1:11" ht="15">
      <c r="A30" s="102" t="s">
        <v>85</v>
      </c>
      <c r="C30" s="96"/>
      <c r="D30" s="96"/>
      <c r="E30" s="112" t="s">
        <v>32</v>
      </c>
      <c r="F30" s="99" t="s">
        <v>49</v>
      </c>
      <c r="G30" s="114"/>
      <c r="H30" s="65"/>
      <c r="I30" s="83"/>
      <c r="J30" s="101"/>
      <c r="K30" s="101"/>
    </row>
    <row r="31" spans="1:11" ht="15">
      <c r="A31" s="102" t="s">
        <v>85</v>
      </c>
      <c r="C31" s="122"/>
      <c r="D31" s="96"/>
      <c r="E31" s="112" t="s">
        <v>33</v>
      </c>
      <c r="F31" s="99" t="s">
        <v>50</v>
      </c>
      <c r="G31" s="114"/>
      <c r="H31" s="65"/>
      <c r="I31" s="83"/>
      <c r="J31" s="101"/>
      <c r="K31" s="101"/>
    </row>
    <row r="32" spans="1:11" ht="28.5">
      <c r="A32" s="102" t="s">
        <v>84</v>
      </c>
      <c r="C32" s="96"/>
      <c r="D32" s="96"/>
      <c r="E32" s="112" t="s">
        <v>34</v>
      </c>
      <c r="F32" s="99" t="s">
        <v>51</v>
      </c>
      <c r="G32" s="114"/>
      <c r="H32" s="65"/>
      <c r="I32" s="83"/>
      <c r="J32" s="101"/>
      <c r="K32" s="101"/>
    </row>
    <row r="33" spans="1:9" s="101" customFormat="1" ht="15">
      <c r="A33" s="116"/>
      <c r="C33" s="117"/>
      <c r="D33" s="117"/>
      <c r="E33" s="117"/>
      <c r="F33" s="106"/>
      <c r="G33" s="106"/>
      <c r="H33" s="66"/>
      <c r="I33" s="83"/>
    </row>
    <row r="34" spans="1:11" s="80" customFormat="1" ht="27" customHeight="1">
      <c r="A34" s="102" t="s">
        <v>86</v>
      </c>
      <c r="C34" s="110"/>
      <c r="D34" s="91" t="s">
        <v>54</v>
      </c>
      <c r="E34" s="293" t="s">
        <v>75</v>
      </c>
      <c r="F34" s="294"/>
      <c r="G34" s="123"/>
      <c r="H34" s="124"/>
      <c r="I34" s="77"/>
      <c r="J34" s="94"/>
      <c r="K34" s="94"/>
    </row>
    <row r="35" spans="1:9" s="94" customFormat="1" ht="15">
      <c r="A35" s="116"/>
      <c r="C35" s="125"/>
      <c r="D35" s="125"/>
      <c r="E35" s="125"/>
      <c r="F35" s="93"/>
      <c r="G35" s="93"/>
      <c r="H35" s="109"/>
      <c r="I35" s="77"/>
    </row>
    <row r="36" spans="1:11" s="80" customFormat="1" ht="15">
      <c r="A36" s="116"/>
      <c r="C36" s="125"/>
      <c r="D36" s="91" t="s">
        <v>55</v>
      </c>
      <c r="E36" s="91" t="s">
        <v>58</v>
      </c>
      <c r="F36" s="107"/>
      <c r="G36" s="111"/>
      <c r="H36" s="109"/>
      <c r="I36" s="77"/>
      <c r="J36" s="94"/>
      <c r="K36" s="94"/>
    </row>
    <row r="37" spans="1:11" ht="15">
      <c r="A37" s="126" t="s">
        <v>87</v>
      </c>
      <c r="C37" s="117"/>
      <c r="D37" s="117"/>
      <c r="E37" s="112" t="s">
        <v>32</v>
      </c>
      <c r="F37" s="99" t="s">
        <v>56</v>
      </c>
      <c r="G37" s="114"/>
      <c r="H37" s="65"/>
      <c r="I37" s="83"/>
      <c r="J37" s="101"/>
      <c r="K37" s="101"/>
    </row>
    <row r="38" spans="1:11" ht="15">
      <c r="A38" s="126" t="s">
        <v>88</v>
      </c>
      <c r="C38" s="117"/>
      <c r="D38" s="117"/>
      <c r="E38" s="112" t="s">
        <v>33</v>
      </c>
      <c r="F38" s="99" t="s">
        <v>57</v>
      </c>
      <c r="G38" s="114"/>
      <c r="H38" s="65"/>
      <c r="I38" s="83"/>
      <c r="J38" s="101"/>
      <c r="K38" s="101"/>
    </row>
    <row r="39" spans="7:11" ht="14.25">
      <c r="G39" s="83"/>
      <c r="H39" s="66"/>
      <c r="I39" s="83"/>
      <c r="J39" s="101"/>
      <c r="K39" s="101"/>
    </row>
    <row r="40" spans="3:11" ht="15">
      <c r="C40" s="127" t="s">
        <v>67</v>
      </c>
      <c r="D40" s="128"/>
      <c r="E40" s="128"/>
      <c r="F40" s="128"/>
      <c r="G40" s="129"/>
      <c r="H40" s="66"/>
      <c r="I40" s="83"/>
      <c r="J40" s="101"/>
      <c r="K40" s="101"/>
    </row>
    <row r="41" spans="3:11" ht="15">
      <c r="C41" s="130" t="s">
        <v>66</v>
      </c>
      <c r="D41" s="131"/>
      <c r="E41" s="131"/>
      <c r="F41" s="131"/>
      <c r="G41" s="132"/>
      <c r="H41" s="65"/>
      <c r="I41" s="83"/>
      <c r="J41" s="101"/>
      <c r="K41" s="101"/>
    </row>
    <row r="42" spans="7:11" ht="14.25">
      <c r="G42" s="83"/>
      <c r="H42" s="66"/>
      <c r="I42" s="83"/>
      <c r="J42" s="101"/>
      <c r="K42" s="101"/>
    </row>
    <row r="43" spans="7:11" ht="14.25">
      <c r="G43" s="83"/>
      <c r="H43" s="66"/>
      <c r="I43" s="83"/>
      <c r="J43" s="101"/>
      <c r="K43" s="101"/>
    </row>
    <row r="44" spans="7:11" ht="15" thickBot="1">
      <c r="G44" s="83"/>
      <c r="H44" s="66"/>
      <c r="I44" s="83"/>
      <c r="J44" s="101"/>
      <c r="K44" s="101"/>
    </row>
    <row r="45" spans="1:11" ht="14.25">
      <c r="A45" s="133"/>
      <c r="B45" s="72"/>
      <c r="C45" s="72"/>
      <c r="D45" s="72"/>
      <c r="E45" s="72"/>
      <c r="F45" s="73"/>
      <c r="G45" s="73"/>
      <c r="H45" s="74"/>
      <c r="I45" s="83"/>
      <c r="J45" s="101"/>
      <c r="K45" s="101"/>
    </row>
    <row r="46" spans="1:11" s="80" customFormat="1" ht="15">
      <c r="A46" s="75"/>
      <c r="B46" s="76" t="s">
        <v>59</v>
      </c>
      <c r="C46" s="76" t="s">
        <v>123</v>
      </c>
      <c r="D46" s="76"/>
      <c r="E46" s="76"/>
      <c r="F46" s="77"/>
      <c r="G46" s="77"/>
      <c r="H46" s="134">
        <f>H3</f>
        <v>0</v>
      </c>
      <c r="I46" s="77"/>
      <c r="J46" s="94"/>
      <c r="K46" s="94"/>
    </row>
    <row r="47" spans="1:11" s="80" customFormat="1" ht="15">
      <c r="A47" s="75"/>
      <c r="B47" s="76"/>
      <c r="C47" s="76" t="s">
        <v>124</v>
      </c>
      <c r="D47" s="76"/>
      <c r="E47" s="76"/>
      <c r="F47" s="77"/>
      <c r="G47" s="77"/>
      <c r="H47" s="134"/>
      <c r="I47" s="77"/>
      <c r="J47" s="94"/>
      <c r="K47" s="94"/>
    </row>
    <row r="48" spans="1:11" ht="15" thickBot="1">
      <c r="A48" s="85"/>
      <c r="B48" s="86"/>
      <c r="C48" s="86"/>
      <c r="D48" s="86"/>
      <c r="E48" s="86"/>
      <c r="F48" s="88"/>
      <c r="G48" s="88"/>
      <c r="H48" s="89"/>
      <c r="I48" s="83"/>
      <c r="J48" s="101"/>
      <c r="K48" s="101"/>
    </row>
    <row r="49" spans="7:11" ht="14.25">
      <c r="G49" s="83"/>
      <c r="H49" s="66"/>
      <c r="I49" s="83"/>
      <c r="J49" s="101"/>
      <c r="K49" s="101"/>
    </row>
    <row r="50" spans="4:11" ht="30" customHeight="1">
      <c r="D50" s="135">
        <v>3</v>
      </c>
      <c r="E50" s="297" t="s">
        <v>90</v>
      </c>
      <c r="F50" s="298"/>
      <c r="G50" s="83"/>
      <c r="H50" s="66"/>
      <c r="I50" s="83"/>
      <c r="J50" s="101"/>
      <c r="K50" s="101"/>
    </row>
    <row r="51" spans="6:11" ht="14.25">
      <c r="F51" s="136" t="s">
        <v>125</v>
      </c>
      <c r="G51" s="137"/>
      <c r="H51" s="66"/>
      <c r="I51" s="83"/>
      <c r="J51" s="101"/>
      <c r="K51" s="101"/>
    </row>
    <row r="52" spans="6:11" ht="14.25">
      <c r="F52" s="138" t="s">
        <v>92</v>
      </c>
      <c r="G52" s="140"/>
      <c r="H52" s="66"/>
      <c r="I52" s="83"/>
      <c r="J52" s="101"/>
      <c r="K52" s="101"/>
    </row>
    <row r="53" spans="6:11" ht="14.25">
      <c r="F53" s="139" t="s">
        <v>126</v>
      </c>
      <c r="G53" s="140"/>
      <c r="H53" s="66"/>
      <c r="I53" s="83"/>
      <c r="J53" s="101"/>
      <c r="K53" s="101"/>
    </row>
    <row r="54" spans="6:11" ht="14.25">
      <c r="F54" s="138" t="s">
        <v>92</v>
      </c>
      <c r="G54" s="140"/>
      <c r="H54" s="66"/>
      <c r="I54" s="83"/>
      <c r="J54" s="101"/>
      <c r="K54" s="101"/>
    </row>
    <row r="55" spans="6:11" ht="14.25">
      <c r="F55" s="141"/>
      <c r="G55" s="83"/>
      <c r="H55" s="66"/>
      <c r="I55" s="83"/>
      <c r="J55" s="101"/>
      <c r="K55" s="101"/>
    </row>
    <row r="56" spans="4:11" ht="26.25" customHeight="1">
      <c r="D56" s="135">
        <v>4</v>
      </c>
      <c r="E56" s="297" t="s">
        <v>91</v>
      </c>
      <c r="F56" s="298"/>
      <c r="G56" s="83"/>
      <c r="H56" s="66"/>
      <c r="I56" s="83"/>
      <c r="J56" s="101"/>
      <c r="K56" s="101"/>
    </row>
    <row r="57" spans="6:11" ht="14.25">
      <c r="F57" s="142" t="s">
        <v>127</v>
      </c>
      <c r="G57" s="137"/>
      <c r="H57" s="66"/>
      <c r="I57" s="83"/>
      <c r="J57" s="101"/>
      <c r="K57" s="101"/>
    </row>
    <row r="58" spans="6:11" ht="14.25">
      <c r="F58" s="138" t="s">
        <v>92</v>
      </c>
      <c r="G58" s="140"/>
      <c r="H58" s="66"/>
      <c r="I58" s="83"/>
      <c r="J58" s="101"/>
      <c r="K58" s="101"/>
    </row>
    <row r="59" spans="6:11" ht="14.25">
      <c r="F59" s="139" t="s">
        <v>128</v>
      </c>
      <c r="G59" s="140"/>
      <c r="H59" s="66"/>
      <c r="I59" s="83"/>
      <c r="J59" s="101"/>
      <c r="K59" s="101"/>
    </row>
    <row r="60" spans="6:11" ht="14.25">
      <c r="F60" s="138" t="s">
        <v>92</v>
      </c>
      <c r="G60" s="140"/>
      <c r="H60" s="66"/>
      <c r="I60" s="83"/>
      <c r="J60" s="101"/>
      <c r="K60" s="101"/>
    </row>
    <row r="61" spans="6:11" ht="15" thickBot="1">
      <c r="F61" s="143"/>
      <c r="G61" s="165"/>
      <c r="H61" s="66"/>
      <c r="I61" s="83"/>
      <c r="J61" s="101"/>
      <c r="K61" s="101"/>
    </row>
    <row r="62" spans="1:11" ht="14.25">
      <c r="A62" s="133"/>
      <c r="B62" s="72"/>
      <c r="C62" s="72"/>
      <c r="D62" s="72"/>
      <c r="E62" s="72"/>
      <c r="F62" s="145"/>
      <c r="G62" s="161"/>
      <c r="H62" s="74"/>
      <c r="I62" s="83"/>
      <c r="J62" s="101"/>
      <c r="K62" s="101"/>
    </row>
    <row r="63" spans="1:11" ht="15">
      <c r="A63" s="81"/>
      <c r="B63" s="76" t="s">
        <v>133</v>
      </c>
      <c r="C63" s="76" t="s">
        <v>138</v>
      </c>
      <c r="D63" s="82"/>
      <c r="E63" s="76"/>
      <c r="F63" s="76"/>
      <c r="G63" s="77"/>
      <c r="H63" s="134">
        <f>H46</f>
        <v>0</v>
      </c>
      <c r="I63" s="83"/>
      <c r="J63" s="101"/>
      <c r="K63" s="101"/>
    </row>
    <row r="64" spans="1:11" ht="15.75" thickBot="1">
      <c r="A64" s="85"/>
      <c r="B64" s="87"/>
      <c r="C64" s="87"/>
      <c r="D64" s="87"/>
      <c r="E64" s="87"/>
      <c r="F64" s="87"/>
      <c r="G64" s="147"/>
      <c r="H64" s="148"/>
      <c r="I64" s="83"/>
      <c r="J64" s="101"/>
      <c r="K64" s="101"/>
    </row>
    <row r="65" spans="4:11" ht="15">
      <c r="D65" s="76"/>
      <c r="E65" s="76"/>
      <c r="F65" s="76"/>
      <c r="G65" s="77"/>
      <c r="H65" s="109"/>
      <c r="I65" s="83"/>
      <c r="J65" s="101"/>
      <c r="K65" s="101"/>
    </row>
    <row r="66" spans="4:11" ht="30">
      <c r="D66" s="90"/>
      <c r="E66" s="135" t="s">
        <v>93</v>
      </c>
      <c r="F66" s="61" t="s">
        <v>95</v>
      </c>
      <c r="G66" s="140"/>
      <c r="H66" s="65"/>
      <c r="I66" s="83"/>
      <c r="J66" s="101"/>
      <c r="K66" s="101"/>
    </row>
    <row r="67" spans="7:11" ht="14.25">
      <c r="G67" s="83"/>
      <c r="H67" s="66"/>
      <c r="I67" s="83"/>
      <c r="J67" s="101"/>
      <c r="K67" s="101"/>
    </row>
    <row r="68" spans="2:11" s="80" customFormat="1" ht="46.5" customHeight="1">
      <c r="B68" s="90"/>
      <c r="C68" s="90"/>
      <c r="D68" s="149">
        <v>5</v>
      </c>
      <c r="E68" s="295" t="s">
        <v>96</v>
      </c>
      <c r="F68" s="295"/>
      <c r="G68" s="83"/>
      <c r="H68" s="66"/>
      <c r="I68" s="77"/>
      <c r="J68" s="94"/>
      <c r="K68" s="94"/>
    </row>
    <row r="69" spans="5:11" ht="28.5">
      <c r="E69" s="151" t="s">
        <v>98</v>
      </c>
      <c r="F69" s="139" t="s">
        <v>97</v>
      </c>
      <c r="G69" s="164"/>
      <c r="H69" s="65"/>
      <c r="I69" s="83"/>
      <c r="J69" s="101"/>
      <c r="K69" s="101"/>
    </row>
    <row r="70" spans="5:11" ht="48" customHeight="1">
      <c r="E70" s="151" t="s">
        <v>99</v>
      </c>
      <c r="F70" s="139" t="s">
        <v>102</v>
      </c>
      <c r="G70" s="162"/>
      <c r="H70" s="65"/>
      <c r="I70" s="83"/>
      <c r="J70" s="101"/>
      <c r="K70" s="101"/>
    </row>
    <row r="71" spans="5:11" ht="42.75">
      <c r="E71" s="151" t="s">
        <v>100</v>
      </c>
      <c r="F71" s="139" t="s">
        <v>115</v>
      </c>
      <c r="G71" s="140"/>
      <c r="H71" s="65"/>
      <c r="I71" s="83"/>
      <c r="J71" s="101"/>
      <c r="K71" s="101"/>
    </row>
    <row r="72" spans="7:11" ht="14.25">
      <c r="G72" s="83"/>
      <c r="H72" s="66"/>
      <c r="I72" s="83"/>
      <c r="J72" s="101"/>
      <c r="K72" s="101"/>
    </row>
    <row r="73" spans="2:11" s="80" customFormat="1" ht="63" customHeight="1">
      <c r="B73" s="90"/>
      <c r="C73" s="90"/>
      <c r="D73" s="135">
        <v>6</v>
      </c>
      <c r="E73" s="296" t="s">
        <v>139</v>
      </c>
      <c r="F73" s="295"/>
      <c r="G73" s="62"/>
      <c r="H73" s="66"/>
      <c r="I73" s="77"/>
      <c r="J73" s="94"/>
      <c r="K73" s="94"/>
    </row>
    <row r="74" spans="5:11" ht="45.75" customHeight="1">
      <c r="E74" s="151" t="s">
        <v>101</v>
      </c>
      <c r="F74" s="139" t="s">
        <v>104</v>
      </c>
      <c r="G74" s="140"/>
      <c r="H74" s="65"/>
      <c r="I74" s="83"/>
      <c r="J74" s="101"/>
      <c r="K74" s="101"/>
    </row>
    <row r="75" spans="5:11" ht="71.25">
      <c r="E75" s="151" t="s">
        <v>107</v>
      </c>
      <c r="F75" s="139" t="s">
        <v>105</v>
      </c>
      <c r="G75" s="140"/>
      <c r="H75" s="65"/>
      <c r="I75" s="83"/>
      <c r="J75" s="101"/>
      <c r="K75" s="101"/>
    </row>
    <row r="76" spans="5:11" ht="57">
      <c r="E76" s="151" t="s">
        <v>108</v>
      </c>
      <c r="F76" s="139" t="s">
        <v>131</v>
      </c>
      <c r="G76" s="140"/>
      <c r="H76" s="65"/>
      <c r="I76" s="83"/>
      <c r="J76" s="101"/>
      <c r="K76" s="101"/>
    </row>
    <row r="77" spans="5:11" ht="28.5">
      <c r="E77" s="151" t="s">
        <v>109</v>
      </c>
      <c r="F77" s="139" t="s">
        <v>110</v>
      </c>
      <c r="G77" s="140"/>
      <c r="H77" s="65"/>
      <c r="I77" s="83"/>
      <c r="J77" s="101"/>
      <c r="K77" s="101"/>
    </row>
    <row r="78" spans="6:11" ht="14.25">
      <c r="F78" s="152"/>
      <c r="G78" s="153"/>
      <c r="H78" s="66"/>
      <c r="I78" s="83"/>
      <c r="J78" s="101"/>
      <c r="K78" s="101"/>
    </row>
    <row r="79" spans="2:11" s="80" customFormat="1" ht="50.25" customHeight="1">
      <c r="B79" s="90"/>
      <c r="C79" s="90"/>
      <c r="D79" s="135">
        <v>7</v>
      </c>
      <c r="E79" s="135" t="s">
        <v>111</v>
      </c>
      <c r="F79" s="150" t="s">
        <v>140</v>
      </c>
      <c r="G79" s="163"/>
      <c r="H79" s="65"/>
      <c r="I79" s="77"/>
      <c r="J79" s="94"/>
      <c r="K79" s="94"/>
    </row>
    <row r="80" spans="7:11" ht="14.25">
      <c r="G80" s="83"/>
      <c r="H80" s="66"/>
      <c r="I80" s="83"/>
      <c r="J80" s="101"/>
      <c r="K80" s="101"/>
    </row>
    <row r="81" spans="7:11" ht="15">
      <c r="G81" s="299" t="s">
        <v>119</v>
      </c>
      <c r="H81" s="299"/>
      <c r="I81" s="83"/>
      <c r="J81" s="101"/>
      <c r="K81" s="101"/>
    </row>
    <row r="82" spans="7:11" ht="14.25">
      <c r="G82" s="300"/>
      <c r="H82" s="300"/>
      <c r="I82" s="83"/>
      <c r="J82" s="101"/>
      <c r="K82" s="101"/>
    </row>
    <row r="83" spans="7:11" ht="14.25">
      <c r="G83" s="300"/>
      <c r="H83" s="300"/>
      <c r="I83" s="83"/>
      <c r="J83" s="101"/>
      <c r="K83" s="101"/>
    </row>
    <row r="84" spans="7:11" ht="14.25">
      <c r="G84" s="300"/>
      <c r="H84" s="300"/>
      <c r="I84" s="83"/>
      <c r="J84" s="101"/>
      <c r="K84" s="101"/>
    </row>
    <row r="85" spans="7:11" ht="14.25">
      <c r="G85" s="300"/>
      <c r="H85" s="300"/>
      <c r="I85" s="83"/>
      <c r="J85" s="101"/>
      <c r="K85" s="101"/>
    </row>
    <row r="86" spans="7:11" ht="14.25">
      <c r="G86" s="83"/>
      <c r="H86" s="154"/>
      <c r="I86" s="83"/>
      <c r="J86" s="101"/>
      <c r="K86" s="101"/>
    </row>
    <row r="87" spans="7:11" ht="14.25">
      <c r="G87" s="83"/>
      <c r="H87" s="154"/>
      <c r="I87" s="83"/>
      <c r="J87" s="101"/>
      <c r="K87" s="101"/>
    </row>
    <row r="88" spans="7:11" ht="14.25">
      <c r="G88" s="83"/>
      <c r="H88" s="154"/>
      <c r="I88" s="83"/>
      <c r="J88" s="101"/>
      <c r="K88" s="101"/>
    </row>
    <row r="89" spans="7:11" ht="14.25">
      <c r="G89" s="83"/>
      <c r="H89" s="154"/>
      <c r="I89" s="83"/>
      <c r="J89" s="101"/>
      <c r="K89" s="101"/>
    </row>
    <row r="90" spans="7:11" ht="14.25">
      <c r="G90" s="83"/>
      <c r="H90" s="154"/>
      <c r="I90" s="83"/>
      <c r="J90" s="101"/>
      <c r="K90" s="101"/>
    </row>
    <row r="91" spans="7:11" ht="14.25">
      <c r="G91" s="83"/>
      <c r="H91" s="154"/>
      <c r="I91" s="83"/>
      <c r="J91" s="101"/>
      <c r="K91" s="101"/>
    </row>
    <row r="92" spans="7:11" ht="14.25">
      <c r="G92" s="83"/>
      <c r="H92" s="154"/>
      <c r="I92" s="83"/>
      <c r="J92" s="101"/>
      <c r="K92" s="101"/>
    </row>
    <row r="93" spans="7:11" ht="14.25">
      <c r="G93" s="83"/>
      <c r="H93" s="154"/>
      <c r="I93" s="83"/>
      <c r="J93" s="101"/>
      <c r="K93" s="101"/>
    </row>
    <row r="94" spans="7:11" ht="14.25">
      <c r="G94" s="83"/>
      <c r="H94" s="154"/>
      <c r="I94" s="83"/>
      <c r="J94" s="101"/>
      <c r="K94" s="101"/>
    </row>
    <row r="95" spans="7:11" ht="14.25">
      <c r="G95" s="83"/>
      <c r="H95" s="154"/>
      <c r="I95" s="83"/>
      <c r="J95" s="101"/>
      <c r="K95" s="101"/>
    </row>
    <row r="96" spans="7:11" ht="14.25">
      <c r="G96" s="83"/>
      <c r="H96" s="154"/>
      <c r="I96" s="83"/>
      <c r="J96" s="101"/>
      <c r="K96" s="101"/>
    </row>
    <row r="97" spans="7:11" ht="14.25">
      <c r="G97" s="83"/>
      <c r="H97" s="154"/>
      <c r="I97" s="83"/>
      <c r="J97" s="101"/>
      <c r="K97" s="101"/>
    </row>
    <row r="98" spans="7:11" ht="14.25">
      <c r="G98" s="83"/>
      <c r="H98" s="154"/>
      <c r="I98" s="83"/>
      <c r="J98" s="101"/>
      <c r="K98" s="101"/>
    </row>
    <row r="99" spans="7:11" ht="14.25">
      <c r="G99" s="83"/>
      <c r="H99" s="154"/>
      <c r="I99" s="83"/>
      <c r="J99" s="101"/>
      <c r="K99" s="101"/>
    </row>
    <row r="100" spans="7:11" ht="14.25">
      <c r="G100" s="83"/>
      <c r="H100" s="154"/>
      <c r="I100" s="83"/>
      <c r="J100" s="101"/>
      <c r="K100" s="101"/>
    </row>
    <row r="101" spans="7:11" ht="14.25">
      <c r="G101" s="83"/>
      <c r="H101" s="154"/>
      <c r="I101" s="83"/>
      <c r="J101" s="101"/>
      <c r="K101" s="101"/>
    </row>
    <row r="102" spans="7:11" ht="14.25">
      <c r="G102" s="83"/>
      <c r="H102" s="154"/>
      <c r="I102" s="83"/>
      <c r="J102" s="101"/>
      <c r="K102" s="101"/>
    </row>
    <row r="103" spans="7:11" ht="14.25">
      <c r="G103" s="83"/>
      <c r="H103" s="154"/>
      <c r="I103" s="83"/>
      <c r="J103" s="101"/>
      <c r="K103" s="101"/>
    </row>
    <row r="104" spans="7:11" ht="14.25">
      <c r="G104" s="83"/>
      <c r="H104" s="154"/>
      <c r="I104" s="83"/>
      <c r="J104" s="101"/>
      <c r="K104" s="101"/>
    </row>
    <row r="105" spans="7:11" ht="14.25">
      <c r="G105" s="83"/>
      <c r="H105" s="154"/>
      <c r="I105" s="83"/>
      <c r="J105" s="101"/>
      <c r="K105" s="101"/>
    </row>
    <row r="106" spans="7:11" ht="14.25">
      <c r="G106" s="83"/>
      <c r="H106" s="154"/>
      <c r="I106" s="83"/>
      <c r="J106" s="101"/>
      <c r="K106" s="101"/>
    </row>
    <row r="107" spans="7:11" ht="14.25">
      <c r="G107" s="83"/>
      <c r="H107" s="154"/>
      <c r="I107" s="83"/>
      <c r="J107" s="101"/>
      <c r="K107" s="101"/>
    </row>
    <row r="108" spans="7:11" ht="14.25">
      <c r="G108" s="83"/>
      <c r="H108" s="154"/>
      <c r="I108" s="83"/>
      <c r="J108" s="101"/>
      <c r="K108" s="101"/>
    </row>
    <row r="109" spans="7:11" ht="14.25">
      <c r="G109" s="83"/>
      <c r="H109" s="154"/>
      <c r="I109" s="83"/>
      <c r="J109" s="101"/>
      <c r="K109" s="101"/>
    </row>
    <row r="110" spans="7:11" ht="14.25">
      <c r="G110" s="83"/>
      <c r="H110" s="154"/>
      <c r="I110" s="83"/>
      <c r="J110" s="101"/>
      <c r="K110" s="101"/>
    </row>
    <row r="111" spans="7:11" ht="14.25">
      <c r="G111" s="83"/>
      <c r="H111" s="154"/>
      <c r="I111" s="83"/>
      <c r="J111" s="101"/>
      <c r="K111" s="101"/>
    </row>
    <row r="112" spans="7:11" ht="14.25">
      <c r="G112" s="83"/>
      <c r="H112" s="154"/>
      <c r="I112" s="83"/>
      <c r="J112" s="101"/>
      <c r="K112" s="101"/>
    </row>
    <row r="113" spans="7:11" ht="14.25">
      <c r="G113" s="83"/>
      <c r="H113" s="154"/>
      <c r="I113" s="83"/>
      <c r="J113" s="101"/>
      <c r="K113" s="101"/>
    </row>
    <row r="114" spans="7:11" ht="14.25">
      <c r="G114" s="83"/>
      <c r="H114" s="154"/>
      <c r="I114" s="83"/>
      <c r="J114" s="101"/>
      <c r="K114" s="101"/>
    </row>
    <row r="115" spans="7:11" ht="14.25">
      <c r="G115" s="83"/>
      <c r="H115" s="154"/>
      <c r="I115" s="83"/>
      <c r="J115" s="101"/>
      <c r="K115" s="101"/>
    </row>
    <row r="116" spans="7:11" ht="14.25">
      <c r="G116" s="83"/>
      <c r="H116" s="154"/>
      <c r="I116" s="83"/>
      <c r="J116" s="101"/>
      <c r="K116" s="101"/>
    </row>
    <row r="117" spans="7:11" ht="14.25">
      <c r="G117" s="83"/>
      <c r="H117" s="154"/>
      <c r="I117" s="83"/>
      <c r="J117" s="101"/>
      <c r="K117" s="101"/>
    </row>
    <row r="118" spans="7:11" ht="14.25">
      <c r="G118" s="83"/>
      <c r="H118" s="154"/>
      <c r="I118" s="83"/>
      <c r="J118" s="101"/>
      <c r="K118" s="101"/>
    </row>
    <row r="119" spans="7:11" ht="14.25">
      <c r="G119" s="83"/>
      <c r="H119" s="154"/>
      <c r="I119" s="83"/>
      <c r="J119" s="101"/>
      <c r="K119" s="101"/>
    </row>
    <row r="120" spans="7:11" ht="14.25">
      <c r="G120" s="83"/>
      <c r="H120" s="154"/>
      <c r="I120" s="83"/>
      <c r="J120" s="101"/>
      <c r="K120" s="101"/>
    </row>
    <row r="121" spans="7:11" ht="14.25">
      <c r="G121" s="83"/>
      <c r="H121" s="154"/>
      <c r="I121" s="83"/>
      <c r="J121" s="101"/>
      <c r="K121" s="101"/>
    </row>
    <row r="122" spans="7:11" ht="14.25">
      <c r="G122" s="83"/>
      <c r="H122" s="154"/>
      <c r="I122" s="83"/>
      <c r="J122" s="101"/>
      <c r="K122" s="101"/>
    </row>
    <row r="123" spans="7:11" ht="14.25">
      <c r="G123" s="83"/>
      <c r="H123" s="154"/>
      <c r="I123" s="83"/>
      <c r="J123" s="101"/>
      <c r="K123" s="101"/>
    </row>
    <row r="124" spans="7:11" ht="14.25">
      <c r="G124" s="83"/>
      <c r="H124" s="154"/>
      <c r="I124" s="83"/>
      <c r="J124" s="101"/>
      <c r="K124" s="101"/>
    </row>
    <row r="125" spans="7:11" ht="14.25">
      <c r="G125" s="83"/>
      <c r="H125" s="154"/>
      <c r="I125" s="83"/>
      <c r="J125" s="101"/>
      <c r="K125" s="101"/>
    </row>
    <row r="126" spans="7:11" ht="14.25">
      <c r="G126" s="83"/>
      <c r="H126" s="154"/>
      <c r="I126" s="83"/>
      <c r="J126" s="101"/>
      <c r="K126" s="101"/>
    </row>
    <row r="127" spans="7:11" ht="14.25">
      <c r="G127" s="83"/>
      <c r="H127" s="154"/>
      <c r="I127" s="83"/>
      <c r="J127" s="101"/>
      <c r="K127" s="101"/>
    </row>
    <row r="128" spans="7:11" ht="14.25">
      <c r="G128" s="83"/>
      <c r="H128" s="154"/>
      <c r="I128" s="83"/>
      <c r="J128" s="101"/>
      <c r="K128" s="101"/>
    </row>
    <row r="129" spans="7:11" ht="14.25">
      <c r="G129" s="83"/>
      <c r="H129" s="154"/>
      <c r="I129" s="83"/>
      <c r="J129" s="101"/>
      <c r="K129" s="101"/>
    </row>
    <row r="130" spans="7:11" ht="14.25">
      <c r="G130" s="83"/>
      <c r="H130" s="154"/>
      <c r="I130" s="83"/>
      <c r="J130" s="101"/>
      <c r="K130" s="101"/>
    </row>
    <row r="131" spans="7:11" ht="14.25">
      <c r="G131" s="83"/>
      <c r="H131" s="154"/>
      <c r="I131" s="83"/>
      <c r="J131" s="101"/>
      <c r="K131" s="101"/>
    </row>
    <row r="132" spans="7:11" ht="14.25">
      <c r="G132" s="83"/>
      <c r="H132" s="154"/>
      <c r="I132" s="83"/>
      <c r="J132" s="101"/>
      <c r="K132" s="101"/>
    </row>
    <row r="133" spans="7:11" ht="14.25">
      <c r="G133" s="83"/>
      <c r="H133" s="154"/>
      <c r="I133" s="83"/>
      <c r="J133" s="101"/>
      <c r="K133" s="101"/>
    </row>
    <row r="134" spans="7:11" ht="14.25">
      <c r="G134" s="83"/>
      <c r="H134" s="154"/>
      <c r="I134" s="83"/>
      <c r="J134" s="101"/>
      <c r="K134" s="101"/>
    </row>
    <row r="135" spans="7:11" ht="14.25">
      <c r="G135" s="83"/>
      <c r="H135" s="154"/>
      <c r="I135" s="83"/>
      <c r="J135" s="101"/>
      <c r="K135" s="101"/>
    </row>
    <row r="136" spans="7:11" ht="14.25">
      <c r="G136" s="83"/>
      <c r="H136" s="154"/>
      <c r="I136" s="83"/>
      <c r="J136" s="101"/>
      <c r="K136" s="101"/>
    </row>
    <row r="137" spans="7:11" ht="14.25">
      <c r="G137" s="83"/>
      <c r="H137" s="154"/>
      <c r="I137" s="83"/>
      <c r="J137" s="101"/>
      <c r="K137" s="101"/>
    </row>
    <row r="138" spans="7:11" ht="14.25">
      <c r="G138" s="83"/>
      <c r="H138" s="154"/>
      <c r="I138" s="83"/>
      <c r="J138" s="101"/>
      <c r="K138" s="101"/>
    </row>
    <row r="139" spans="7:11" ht="14.25">
      <c r="G139" s="83"/>
      <c r="H139" s="154"/>
      <c r="I139" s="83"/>
      <c r="J139" s="101"/>
      <c r="K139" s="101"/>
    </row>
    <row r="140" spans="7:11" ht="14.25">
      <c r="G140" s="83"/>
      <c r="H140" s="154"/>
      <c r="I140" s="83"/>
      <c r="J140" s="101"/>
      <c r="K140" s="101"/>
    </row>
    <row r="141" spans="7:11" ht="14.25">
      <c r="G141" s="83"/>
      <c r="H141" s="154"/>
      <c r="I141" s="83"/>
      <c r="J141" s="101"/>
      <c r="K141" s="101"/>
    </row>
    <row r="142" spans="7:11" ht="14.25">
      <c r="G142" s="83"/>
      <c r="H142" s="154"/>
      <c r="I142" s="83"/>
      <c r="J142" s="101"/>
      <c r="K142" s="101"/>
    </row>
    <row r="143" spans="7:11" ht="14.25">
      <c r="G143" s="83"/>
      <c r="H143" s="154"/>
      <c r="I143" s="83"/>
      <c r="J143" s="101"/>
      <c r="K143" s="101"/>
    </row>
    <row r="144" spans="7:11" ht="14.25">
      <c r="G144" s="83"/>
      <c r="H144" s="154"/>
      <c r="I144" s="83"/>
      <c r="J144" s="101"/>
      <c r="K144" s="101"/>
    </row>
    <row r="145" spans="7:11" ht="14.25">
      <c r="G145" s="83"/>
      <c r="H145" s="154"/>
      <c r="I145" s="83"/>
      <c r="J145" s="101"/>
      <c r="K145" s="101"/>
    </row>
    <row r="146" spans="7:11" ht="14.25">
      <c r="G146" s="83"/>
      <c r="H146" s="154"/>
      <c r="I146" s="83"/>
      <c r="J146" s="101"/>
      <c r="K146" s="101"/>
    </row>
    <row r="147" spans="7:11" ht="14.25">
      <c r="G147" s="83"/>
      <c r="H147" s="154"/>
      <c r="I147" s="83"/>
      <c r="J147" s="101"/>
      <c r="K147" s="101"/>
    </row>
    <row r="148" spans="7:11" ht="14.25">
      <c r="G148" s="83"/>
      <c r="H148" s="154"/>
      <c r="I148" s="83"/>
      <c r="J148" s="101"/>
      <c r="K148" s="101"/>
    </row>
    <row r="149" spans="7:11" ht="14.25">
      <c r="G149" s="83"/>
      <c r="H149" s="154"/>
      <c r="I149" s="83"/>
      <c r="J149" s="101"/>
      <c r="K149" s="101"/>
    </row>
    <row r="150" spans="7:11" ht="14.25">
      <c r="G150" s="83"/>
      <c r="H150" s="154"/>
      <c r="I150" s="83"/>
      <c r="J150" s="101"/>
      <c r="K150" s="101"/>
    </row>
    <row r="151" spans="7:11" ht="14.25">
      <c r="G151" s="83"/>
      <c r="H151" s="154"/>
      <c r="I151" s="83"/>
      <c r="J151" s="101"/>
      <c r="K151" s="101"/>
    </row>
    <row r="152" spans="7:11" ht="14.25">
      <c r="G152" s="83"/>
      <c r="H152" s="154"/>
      <c r="I152" s="83"/>
      <c r="J152" s="101"/>
      <c r="K152" s="101"/>
    </row>
    <row r="153" spans="7:11" ht="14.25">
      <c r="G153" s="83"/>
      <c r="H153" s="154"/>
      <c r="I153" s="83"/>
      <c r="J153" s="101"/>
      <c r="K153" s="101"/>
    </row>
    <row r="154" spans="7:11" ht="14.25">
      <c r="G154" s="83"/>
      <c r="H154" s="154"/>
      <c r="I154" s="83"/>
      <c r="J154" s="101"/>
      <c r="K154" s="101"/>
    </row>
    <row r="155" spans="7:11" ht="14.25">
      <c r="G155" s="83"/>
      <c r="H155" s="154"/>
      <c r="I155" s="83"/>
      <c r="J155" s="101"/>
      <c r="K155" s="101"/>
    </row>
    <row r="156" spans="7:11" ht="14.25">
      <c r="G156" s="83"/>
      <c r="H156" s="154"/>
      <c r="I156" s="83"/>
      <c r="J156" s="101"/>
      <c r="K156" s="101"/>
    </row>
    <row r="157" spans="7:11" ht="14.25">
      <c r="G157" s="83"/>
      <c r="H157" s="154"/>
      <c r="I157" s="83"/>
      <c r="J157" s="101"/>
      <c r="K157" s="101"/>
    </row>
    <row r="158" spans="7:11" ht="14.25">
      <c r="G158" s="83"/>
      <c r="H158" s="154"/>
      <c r="I158" s="83"/>
      <c r="J158" s="101"/>
      <c r="K158" s="101"/>
    </row>
    <row r="159" spans="7:11" ht="14.25">
      <c r="G159" s="83"/>
      <c r="H159" s="154"/>
      <c r="I159" s="83"/>
      <c r="J159" s="101"/>
      <c r="K159" s="101"/>
    </row>
  </sheetData>
  <sheetProtection password="CDD4" sheet="1" objects="1" scenarios="1"/>
  <protectedRanges>
    <protectedRange sqref="G1:H65536" name="Range2"/>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7.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1">
      <selection activeCell="A1" sqref="A1"/>
    </sheetView>
  </sheetViews>
  <sheetFormatPr defaultColWidth="9.14062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5" thickBot="1">
      <c r="H1" s="70"/>
    </row>
    <row r="2" spans="1:8" ht="15" thickBot="1">
      <c r="A2" s="71"/>
      <c r="B2" s="72"/>
      <c r="C2" s="72"/>
      <c r="D2" s="72"/>
      <c r="E2" s="72"/>
      <c r="F2" s="73"/>
      <c r="G2" s="73"/>
      <c r="H2" s="74" t="s">
        <v>145</v>
      </c>
    </row>
    <row r="3" spans="1:9" s="80" customFormat="1" ht="15.75" thickBot="1">
      <c r="A3" s="75"/>
      <c r="B3" s="76" t="s">
        <v>29</v>
      </c>
      <c r="C3" s="76" t="s">
        <v>60</v>
      </c>
      <c r="D3" s="76"/>
      <c r="E3" s="76"/>
      <c r="F3" s="77"/>
      <c r="G3" s="77"/>
      <c r="H3" s="78"/>
      <c r="I3" s="79"/>
    </row>
    <row r="4" spans="1:8" ht="15">
      <c r="A4" s="81"/>
      <c r="B4" s="82"/>
      <c r="C4" s="76" t="s">
        <v>135</v>
      </c>
      <c r="D4" s="82"/>
      <c r="E4" s="82"/>
      <c r="F4" s="83"/>
      <c r="G4" s="83"/>
      <c r="H4" s="84"/>
    </row>
    <row r="5" spans="1:8" ht="15.75" thickBot="1">
      <c r="A5" s="85"/>
      <c r="B5" s="86"/>
      <c r="C5" s="87"/>
      <c r="D5" s="86"/>
      <c r="E5" s="86"/>
      <c r="F5" s="88"/>
      <c r="G5" s="88"/>
      <c r="H5" s="89"/>
    </row>
    <row r="6" spans="3:11" ht="15">
      <c r="C6" s="90"/>
      <c r="G6" s="66"/>
      <c r="H6" s="70"/>
      <c r="I6" s="66"/>
      <c r="J6" s="66"/>
      <c r="K6" s="66"/>
    </row>
    <row r="7" spans="1:11" s="80" customFormat="1" ht="30">
      <c r="A7" s="79" t="s">
        <v>134</v>
      </c>
      <c r="B7" s="90"/>
      <c r="C7" s="91">
        <v>1</v>
      </c>
      <c r="D7" s="91" t="s">
        <v>21</v>
      </c>
      <c r="E7" s="91"/>
      <c r="F7" s="92"/>
      <c r="G7" s="93"/>
      <c r="H7" s="66" t="s">
        <v>114</v>
      </c>
      <c r="I7" s="77"/>
      <c r="J7" s="94"/>
      <c r="K7" s="94"/>
    </row>
    <row r="8" spans="1:11" ht="15">
      <c r="A8" s="95" t="s">
        <v>68</v>
      </c>
      <c r="C8" s="96"/>
      <c r="D8" s="97">
        <v>1</v>
      </c>
      <c r="E8" s="98" t="s">
        <v>23</v>
      </c>
      <c r="F8" s="99" t="s">
        <v>22</v>
      </c>
      <c r="G8" s="100"/>
      <c r="H8" s="65"/>
      <c r="I8" s="83"/>
      <c r="J8" s="101"/>
      <c r="K8" s="101"/>
    </row>
    <row r="9" spans="1:11" ht="15">
      <c r="A9" s="102" t="s">
        <v>69</v>
      </c>
      <c r="C9" s="96"/>
      <c r="D9" s="97">
        <v>1</v>
      </c>
      <c r="E9" s="98" t="s">
        <v>24</v>
      </c>
      <c r="F9" s="99" t="s">
        <v>38</v>
      </c>
      <c r="G9" s="100"/>
      <c r="H9" s="65"/>
      <c r="I9" s="83"/>
      <c r="J9" s="101"/>
      <c r="K9" s="101"/>
    </row>
    <row r="10" spans="1:11" ht="15">
      <c r="A10" s="102" t="s">
        <v>70</v>
      </c>
      <c r="C10" s="96"/>
      <c r="D10" s="97">
        <v>1</v>
      </c>
      <c r="E10" s="98" t="s">
        <v>25</v>
      </c>
      <c r="F10" s="99" t="s">
        <v>39</v>
      </c>
      <c r="G10" s="100"/>
      <c r="H10" s="65"/>
      <c r="I10" s="83"/>
      <c r="J10" s="101"/>
      <c r="K10" s="101"/>
    </row>
    <row r="11" spans="1:11" ht="15">
      <c r="A11" s="102" t="s">
        <v>71</v>
      </c>
      <c r="C11" s="96"/>
      <c r="D11" s="97">
        <v>1</v>
      </c>
      <c r="E11" s="98" t="s">
        <v>40</v>
      </c>
      <c r="F11" s="99" t="s">
        <v>63</v>
      </c>
      <c r="G11" s="100"/>
      <c r="H11" s="65"/>
      <c r="I11" s="83"/>
      <c r="J11" s="101"/>
      <c r="K11" s="101"/>
    </row>
    <row r="12" spans="1:11" ht="15">
      <c r="A12" s="103" t="s">
        <v>72</v>
      </c>
      <c r="C12" s="96"/>
      <c r="D12" s="97">
        <v>1</v>
      </c>
      <c r="E12" s="98" t="s">
        <v>26</v>
      </c>
      <c r="F12" s="99" t="s">
        <v>62</v>
      </c>
      <c r="G12" s="100"/>
      <c r="H12" s="65"/>
      <c r="I12" s="83"/>
      <c r="J12" s="101"/>
      <c r="K12" s="101"/>
    </row>
    <row r="13" spans="1:11" ht="15">
      <c r="A13" s="103" t="s">
        <v>73</v>
      </c>
      <c r="C13" s="96"/>
      <c r="D13" s="97">
        <v>1</v>
      </c>
      <c r="E13" s="98" t="s">
        <v>27</v>
      </c>
      <c r="F13" s="99" t="s">
        <v>41</v>
      </c>
      <c r="G13" s="100"/>
      <c r="H13" s="65"/>
      <c r="I13" s="83"/>
      <c r="J13" s="101"/>
      <c r="K13" s="101"/>
    </row>
    <row r="14" spans="1:11" ht="28.5">
      <c r="A14" s="103" t="s">
        <v>74</v>
      </c>
      <c r="C14" s="96"/>
      <c r="D14" s="97">
        <v>1</v>
      </c>
      <c r="E14" s="98" t="s">
        <v>28</v>
      </c>
      <c r="F14" s="99" t="s">
        <v>64</v>
      </c>
      <c r="G14" s="100"/>
      <c r="H14" s="65"/>
      <c r="I14" s="83"/>
      <c r="J14" s="101"/>
      <c r="K14" s="101"/>
    </row>
    <row r="15" spans="1:11" ht="15">
      <c r="A15" s="104"/>
      <c r="C15" s="96"/>
      <c r="D15" s="96"/>
      <c r="E15" s="96"/>
      <c r="F15" s="105"/>
      <c r="G15" s="106"/>
      <c r="H15" s="66"/>
      <c r="I15" s="83"/>
      <c r="J15" s="101"/>
      <c r="K15" s="101"/>
    </row>
    <row r="16" spans="1:11" s="80" customFormat="1" ht="15">
      <c r="A16" s="104"/>
      <c r="C16" s="91">
        <v>2</v>
      </c>
      <c r="D16" s="91" t="s">
        <v>30</v>
      </c>
      <c r="E16" s="91"/>
      <c r="F16" s="107"/>
      <c r="G16" s="108"/>
      <c r="H16" s="109"/>
      <c r="I16" s="77"/>
      <c r="J16" s="94"/>
      <c r="K16" s="94"/>
    </row>
    <row r="17" spans="1:11" s="80" customFormat="1" ht="15">
      <c r="A17" s="104"/>
      <c r="C17" s="110"/>
      <c r="D17" s="91" t="s">
        <v>31</v>
      </c>
      <c r="E17" s="91" t="s">
        <v>48</v>
      </c>
      <c r="F17" s="107"/>
      <c r="G17" s="111"/>
      <c r="H17" s="109"/>
      <c r="I17" s="77"/>
      <c r="J17" s="94"/>
      <c r="K17" s="94"/>
    </row>
    <row r="18" spans="1:11" ht="15">
      <c r="A18" s="102" t="s">
        <v>77</v>
      </c>
      <c r="C18" s="96"/>
      <c r="D18" s="96"/>
      <c r="E18" s="112" t="s">
        <v>32</v>
      </c>
      <c r="F18" s="99" t="s">
        <v>37</v>
      </c>
      <c r="G18" s="113"/>
      <c r="H18" s="65"/>
      <c r="I18" s="83"/>
      <c r="J18" s="101"/>
      <c r="K18" s="101"/>
    </row>
    <row r="19" spans="1:11" ht="15">
      <c r="A19" s="102" t="s">
        <v>76</v>
      </c>
      <c r="C19" s="96"/>
      <c r="D19" s="96"/>
      <c r="E19" s="112" t="s">
        <v>33</v>
      </c>
      <c r="F19" s="99" t="s">
        <v>42</v>
      </c>
      <c r="G19" s="114"/>
      <c r="H19" s="65"/>
      <c r="I19" s="83"/>
      <c r="J19" s="101"/>
      <c r="K19" s="101"/>
    </row>
    <row r="20" spans="1:11" ht="15">
      <c r="A20" s="102" t="s">
        <v>78</v>
      </c>
      <c r="C20" s="96"/>
      <c r="D20" s="96"/>
      <c r="E20" s="112" t="s">
        <v>34</v>
      </c>
      <c r="F20" s="99" t="s">
        <v>43</v>
      </c>
      <c r="G20" s="114"/>
      <c r="H20" s="65"/>
      <c r="I20" s="83"/>
      <c r="J20" s="101"/>
      <c r="K20" s="101"/>
    </row>
    <row r="21" spans="1:11" ht="42.75">
      <c r="A21" s="103" t="s">
        <v>80</v>
      </c>
      <c r="C21" s="96"/>
      <c r="D21" s="96"/>
      <c r="E21" s="112" t="s">
        <v>35</v>
      </c>
      <c r="F21" s="99" t="s">
        <v>79</v>
      </c>
      <c r="G21" s="114"/>
      <c r="H21" s="65"/>
      <c r="I21" s="83"/>
      <c r="J21" s="101"/>
      <c r="K21" s="101"/>
    </row>
    <row r="22" spans="1:11" ht="28.5">
      <c r="A22" s="95" t="s">
        <v>81</v>
      </c>
      <c r="C22" s="96"/>
      <c r="D22" s="96"/>
      <c r="E22" s="112" t="s">
        <v>36</v>
      </c>
      <c r="F22" s="99" t="s">
        <v>44</v>
      </c>
      <c r="G22" s="114"/>
      <c r="H22" s="65"/>
      <c r="I22" s="83"/>
      <c r="J22" s="101"/>
      <c r="K22" s="101"/>
    </row>
    <row r="23" spans="1:11" ht="30">
      <c r="A23" s="115" t="s">
        <v>82</v>
      </c>
      <c r="C23" s="96"/>
      <c r="D23" s="96"/>
      <c r="E23" s="112" t="s">
        <v>45</v>
      </c>
      <c r="F23" s="99" t="s">
        <v>46</v>
      </c>
      <c r="G23" s="114"/>
      <c r="H23" s="65"/>
      <c r="I23" s="83"/>
      <c r="J23" s="101"/>
      <c r="K23" s="101"/>
    </row>
    <row r="24" spans="1:9" s="101" customFormat="1" ht="15">
      <c r="A24" s="116"/>
      <c r="C24" s="117"/>
      <c r="D24" s="117"/>
      <c r="E24" s="117"/>
      <c r="F24" s="106"/>
      <c r="G24" s="106"/>
      <c r="H24" s="66"/>
      <c r="I24" s="83"/>
    </row>
    <row r="25" spans="1:11" s="118" customFormat="1" ht="15">
      <c r="A25" s="104"/>
      <c r="C25" s="110"/>
      <c r="D25" s="91" t="s">
        <v>47</v>
      </c>
      <c r="E25" s="91" t="s">
        <v>136</v>
      </c>
      <c r="F25" s="119"/>
      <c r="G25" s="120"/>
      <c r="H25" s="109"/>
      <c r="I25" s="121"/>
      <c r="J25" s="121"/>
      <c r="K25" s="121"/>
    </row>
    <row r="26" spans="1:11" ht="15">
      <c r="A26" s="102" t="s">
        <v>83</v>
      </c>
      <c r="C26" s="96"/>
      <c r="D26" s="96"/>
      <c r="E26" s="112" t="s">
        <v>32</v>
      </c>
      <c r="F26" s="99" t="s">
        <v>49</v>
      </c>
      <c r="G26" s="114"/>
      <c r="H26" s="65"/>
      <c r="I26" s="83"/>
      <c r="J26" s="101"/>
      <c r="K26" s="101"/>
    </row>
    <row r="27" spans="1:11" ht="15">
      <c r="A27" s="102" t="s">
        <v>83</v>
      </c>
      <c r="C27" s="96"/>
      <c r="D27" s="96"/>
      <c r="E27" s="112" t="s">
        <v>33</v>
      </c>
      <c r="F27" s="99" t="s">
        <v>50</v>
      </c>
      <c r="G27" s="114"/>
      <c r="H27" s="65"/>
      <c r="I27" s="83"/>
      <c r="J27" s="101"/>
      <c r="K27" s="101"/>
    </row>
    <row r="28" spans="1:11" ht="28.5">
      <c r="A28" s="102" t="s">
        <v>84</v>
      </c>
      <c r="C28" s="96"/>
      <c r="D28" s="96"/>
      <c r="E28" s="112" t="s">
        <v>34</v>
      </c>
      <c r="F28" s="99" t="s">
        <v>51</v>
      </c>
      <c r="G28" s="114"/>
      <c r="H28" s="65"/>
      <c r="I28" s="83"/>
      <c r="J28" s="101"/>
      <c r="K28" s="101"/>
    </row>
    <row r="29" spans="1:11" ht="15">
      <c r="A29" s="104"/>
      <c r="C29" s="96"/>
      <c r="D29" s="91" t="s">
        <v>47</v>
      </c>
      <c r="E29" s="91" t="s">
        <v>137</v>
      </c>
      <c r="F29" s="119"/>
      <c r="G29" s="99"/>
      <c r="H29" s="66"/>
      <c r="I29" s="83"/>
      <c r="J29" s="101"/>
      <c r="K29" s="101"/>
    </row>
    <row r="30" spans="1:11" ht="15">
      <c r="A30" s="102" t="s">
        <v>85</v>
      </c>
      <c r="C30" s="96"/>
      <c r="D30" s="96"/>
      <c r="E30" s="112" t="s">
        <v>32</v>
      </c>
      <c r="F30" s="99" t="s">
        <v>49</v>
      </c>
      <c r="G30" s="114"/>
      <c r="H30" s="65"/>
      <c r="I30" s="83"/>
      <c r="J30" s="101"/>
      <c r="K30" s="101"/>
    </row>
    <row r="31" spans="1:11" ht="15">
      <c r="A31" s="102" t="s">
        <v>85</v>
      </c>
      <c r="C31" s="122"/>
      <c r="D31" s="96"/>
      <c r="E31" s="112" t="s">
        <v>33</v>
      </c>
      <c r="F31" s="99" t="s">
        <v>50</v>
      </c>
      <c r="G31" s="114"/>
      <c r="H31" s="65"/>
      <c r="I31" s="83"/>
      <c r="J31" s="101"/>
      <c r="K31" s="101"/>
    </row>
    <row r="32" spans="1:11" ht="28.5">
      <c r="A32" s="102" t="s">
        <v>84</v>
      </c>
      <c r="C32" s="96"/>
      <c r="D32" s="96"/>
      <c r="E32" s="112" t="s">
        <v>34</v>
      </c>
      <c r="F32" s="99" t="s">
        <v>51</v>
      </c>
      <c r="G32" s="114"/>
      <c r="H32" s="65"/>
      <c r="I32" s="83"/>
      <c r="J32" s="101"/>
      <c r="K32" s="101"/>
    </row>
    <row r="33" spans="1:9" s="101" customFormat="1" ht="15">
      <c r="A33" s="116"/>
      <c r="C33" s="117"/>
      <c r="D33" s="117"/>
      <c r="E33" s="117"/>
      <c r="F33" s="106"/>
      <c r="G33" s="106"/>
      <c r="H33" s="66"/>
      <c r="I33" s="83"/>
    </row>
    <row r="34" spans="1:11" s="80" customFormat="1" ht="15">
      <c r="A34" s="102" t="s">
        <v>86</v>
      </c>
      <c r="C34" s="110"/>
      <c r="D34" s="91" t="s">
        <v>54</v>
      </c>
      <c r="E34" s="293" t="s">
        <v>75</v>
      </c>
      <c r="F34" s="294"/>
      <c r="G34" s="123"/>
      <c r="H34" s="124"/>
      <c r="I34" s="77"/>
      <c r="J34" s="94"/>
      <c r="K34" s="94"/>
    </row>
    <row r="35" spans="1:9" s="94" customFormat="1" ht="15">
      <c r="A35" s="116"/>
      <c r="C35" s="125"/>
      <c r="D35" s="125"/>
      <c r="E35" s="125"/>
      <c r="F35" s="93"/>
      <c r="G35" s="93"/>
      <c r="H35" s="109"/>
      <c r="I35" s="77"/>
    </row>
    <row r="36" spans="1:11" s="80" customFormat="1" ht="15">
      <c r="A36" s="116"/>
      <c r="C36" s="125"/>
      <c r="D36" s="91" t="s">
        <v>55</v>
      </c>
      <c r="E36" s="91" t="s">
        <v>58</v>
      </c>
      <c r="F36" s="107"/>
      <c r="G36" s="111"/>
      <c r="H36" s="109"/>
      <c r="I36" s="77"/>
      <c r="J36" s="94"/>
      <c r="K36" s="94"/>
    </row>
    <row r="37" spans="1:11" ht="15">
      <c r="A37" s="126" t="s">
        <v>87</v>
      </c>
      <c r="C37" s="117"/>
      <c r="D37" s="117"/>
      <c r="E37" s="112" t="s">
        <v>32</v>
      </c>
      <c r="F37" s="99" t="s">
        <v>56</v>
      </c>
      <c r="G37" s="114"/>
      <c r="H37" s="65"/>
      <c r="I37" s="83"/>
      <c r="J37" s="101"/>
      <c r="K37" s="101"/>
    </row>
    <row r="38" spans="1:11" ht="15">
      <c r="A38" s="126" t="s">
        <v>88</v>
      </c>
      <c r="C38" s="117"/>
      <c r="D38" s="117"/>
      <c r="E38" s="112" t="s">
        <v>33</v>
      </c>
      <c r="F38" s="99" t="s">
        <v>57</v>
      </c>
      <c r="G38" s="114"/>
      <c r="H38" s="65"/>
      <c r="I38" s="83"/>
      <c r="J38" s="101"/>
      <c r="K38" s="101"/>
    </row>
    <row r="39" spans="7:11" ht="14.25">
      <c r="G39" s="83"/>
      <c r="H39" s="66"/>
      <c r="I39" s="83"/>
      <c r="J39" s="101"/>
      <c r="K39" s="101"/>
    </row>
    <row r="40" spans="3:11" ht="15">
      <c r="C40" s="127" t="s">
        <v>67</v>
      </c>
      <c r="D40" s="128"/>
      <c r="E40" s="128"/>
      <c r="F40" s="128"/>
      <c r="G40" s="129"/>
      <c r="H40" s="66"/>
      <c r="I40" s="83"/>
      <c r="J40" s="101"/>
      <c r="K40" s="101"/>
    </row>
    <row r="41" spans="3:11" ht="15">
      <c r="C41" s="130" t="s">
        <v>66</v>
      </c>
      <c r="D41" s="131"/>
      <c r="E41" s="131"/>
      <c r="F41" s="131"/>
      <c r="G41" s="132"/>
      <c r="H41" s="65"/>
      <c r="I41" s="83"/>
      <c r="J41" s="101"/>
      <c r="K41" s="101"/>
    </row>
    <row r="42" spans="7:11" ht="14.25">
      <c r="G42" s="83"/>
      <c r="H42" s="66"/>
      <c r="I42" s="83"/>
      <c r="J42" s="101"/>
      <c r="K42" s="101"/>
    </row>
    <row r="43" spans="7:11" ht="14.25">
      <c r="G43" s="83"/>
      <c r="H43" s="66"/>
      <c r="I43" s="83"/>
      <c r="J43" s="101"/>
      <c r="K43" s="101"/>
    </row>
    <row r="44" spans="7:11" ht="15" thickBot="1">
      <c r="G44" s="83"/>
      <c r="H44" s="66"/>
      <c r="I44" s="83"/>
      <c r="J44" s="101"/>
      <c r="K44" s="101"/>
    </row>
    <row r="45" spans="1:11" ht="14.25">
      <c r="A45" s="133"/>
      <c r="B45" s="72"/>
      <c r="C45" s="72"/>
      <c r="D45" s="72"/>
      <c r="E45" s="72"/>
      <c r="F45" s="73"/>
      <c r="G45" s="73"/>
      <c r="H45" s="74"/>
      <c r="I45" s="83"/>
      <c r="J45" s="101"/>
      <c r="K45" s="101"/>
    </row>
    <row r="46" spans="1:11" s="80" customFormat="1" ht="15">
      <c r="A46" s="75"/>
      <c r="B46" s="76" t="s">
        <v>59</v>
      </c>
      <c r="C46" s="76" t="s">
        <v>123</v>
      </c>
      <c r="D46" s="76"/>
      <c r="E46" s="76"/>
      <c r="F46" s="77"/>
      <c r="G46" s="77"/>
      <c r="H46" s="134">
        <f>H3</f>
        <v>0</v>
      </c>
      <c r="I46" s="77"/>
      <c r="J46" s="94"/>
      <c r="K46" s="94"/>
    </row>
    <row r="47" spans="1:11" s="80" customFormat="1" ht="15">
      <c r="A47" s="75"/>
      <c r="B47" s="76"/>
      <c r="C47" s="76" t="s">
        <v>124</v>
      </c>
      <c r="D47" s="76"/>
      <c r="E47" s="76"/>
      <c r="F47" s="77"/>
      <c r="G47" s="77"/>
      <c r="H47" s="134"/>
      <c r="I47" s="77"/>
      <c r="J47" s="94"/>
      <c r="K47" s="94"/>
    </row>
    <row r="48" spans="1:11" ht="15" thickBot="1">
      <c r="A48" s="85"/>
      <c r="B48" s="86"/>
      <c r="C48" s="86"/>
      <c r="D48" s="86"/>
      <c r="E48" s="86"/>
      <c r="F48" s="88"/>
      <c r="G48" s="88"/>
      <c r="H48" s="89"/>
      <c r="I48" s="83"/>
      <c r="J48" s="101"/>
      <c r="K48" s="101"/>
    </row>
    <row r="49" spans="7:11" ht="14.25">
      <c r="G49" s="83"/>
      <c r="H49" s="66"/>
      <c r="I49" s="83"/>
      <c r="J49" s="101"/>
      <c r="K49" s="101"/>
    </row>
    <row r="50" spans="4:11" ht="33" customHeight="1">
      <c r="D50" s="135">
        <v>3</v>
      </c>
      <c r="E50" s="297" t="s">
        <v>90</v>
      </c>
      <c r="F50" s="298"/>
      <c r="G50" s="83"/>
      <c r="H50" s="66"/>
      <c r="I50" s="83"/>
      <c r="J50" s="101"/>
      <c r="K50" s="101"/>
    </row>
    <row r="51" spans="6:11" ht="14.25">
      <c r="F51" s="136" t="s">
        <v>125</v>
      </c>
      <c r="G51" s="137"/>
      <c r="H51" s="66"/>
      <c r="I51" s="83"/>
      <c r="J51" s="101"/>
      <c r="K51" s="101"/>
    </row>
    <row r="52" spans="6:11" ht="14.25">
      <c r="F52" s="138" t="s">
        <v>92</v>
      </c>
      <c r="G52" s="137"/>
      <c r="H52" s="66"/>
      <c r="I52" s="83"/>
      <c r="J52" s="101"/>
      <c r="K52" s="101"/>
    </row>
    <row r="53" spans="6:11" ht="14.25">
      <c r="F53" s="139" t="s">
        <v>126</v>
      </c>
      <c r="G53" s="140"/>
      <c r="H53" s="66"/>
      <c r="I53" s="83"/>
      <c r="J53" s="101"/>
      <c r="K53" s="101"/>
    </row>
    <row r="54" spans="6:11" ht="14.25">
      <c r="F54" s="138" t="s">
        <v>92</v>
      </c>
      <c r="G54" s="137"/>
      <c r="H54" s="66"/>
      <c r="I54" s="83"/>
      <c r="J54" s="101"/>
      <c r="K54" s="101"/>
    </row>
    <row r="55" spans="6:11" ht="14.25">
      <c r="F55" s="141"/>
      <c r="G55" s="83"/>
      <c r="H55" s="66"/>
      <c r="I55" s="83"/>
      <c r="J55" s="101"/>
      <c r="K55" s="101"/>
    </row>
    <row r="56" spans="4:11" ht="19.5" customHeight="1">
      <c r="D56" s="135">
        <v>4</v>
      </c>
      <c r="E56" s="297" t="s">
        <v>91</v>
      </c>
      <c r="F56" s="298"/>
      <c r="G56" s="83"/>
      <c r="H56" s="66"/>
      <c r="I56" s="83"/>
      <c r="J56" s="101"/>
      <c r="K56" s="101"/>
    </row>
    <row r="57" spans="6:11" ht="14.25">
      <c r="F57" s="142" t="s">
        <v>127</v>
      </c>
      <c r="G57" s="137"/>
      <c r="H57" s="66"/>
      <c r="I57" s="83"/>
      <c r="J57" s="101"/>
      <c r="K57" s="101"/>
    </row>
    <row r="58" spans="6:11" ht="14.25">
      <c r="F58" s="138" t="s">
        <v>92</v>
      </c>
      <c r="G58" s="137"/>
      <c r="H58" s="66"/>
      <c r="I58" s="83"/>
      <c r="J58" s="101"/>
      <c r="K58" s="101"/>
    </row>
    <row r="59" spans="6:11" ht="14.25">
      <c r="F59" s="139" t="s">
        <v>128</v>
      </c>
      <c r="G59" s="140"/>
      <c r="H59" s="66"/>
      <c r="I59" s="83"/>
      <c r="J59" s="101"/>
      <c r="K59" s="101"/>
    </row>
    <row r="60" spans="6:11" ht="14.25">
      <c r="F60" s="138" t="s">
        <v>92</v>
      </c>
      <c r="G60" s="137"/>
      <c r="H60" s="66"/>
      <c r="I60" s="83"/>
      <c r="J60" s="101"/>
      <c r="K60" s="101"/>
    </row>
    <row r="61" spans="6:11" ht="15" thickBot="1">
      <c r="F61" s="143"/>
      <c r="G61" s="144"/>
      <c r="H61" s="66"/>
      <c r="I61" s="83"/>
      <c r="J61" s="101"/>
      <c r="K61" s="101"/>
    </row>
    <row r="62" spans="1:11" ht="14.25">
      <c r="A62" s="133"/>
      <c r="B62" s="72"/>
      <c r="C62" s="72"/>
      <c r="D62" s="72"/>
      <c r="E62" s="72"/>
      <c r="F62" s="145"/>
      <c r="G62" s="146"/>
      <c r="H62" s="74"/>
      <c r="I62" s="83"/>
      <c r="J62" s="101"/>
      <c r="K62" s="101"/>
    </row>
    <row r="63" spans="1:11" ht="15">
      <c r="A63" s="81"/>
      <c r="B63" s="76" t="s">
        <v>133</v>
      </c>
      <c r="C63" s="76" t="s">
        <v>138</v>
      </c>
      <c r="D63" s="82"/>
      <c r="E63" s="76"/>
      <c r="F63" s="76"/>
      <c r="G63" s="77"/>
      <c r="H63" s="134">
        <f>H46</f>
        <v>0</v>
      </c>
      <c r="I63" s="83"/>
      <c r="J63" s="101"/>
      <c r="K63" s="101"/>
    </row>
    <row r="64" spans="1:11" ht="15.75" thickBot="1">
      <c r="A64" s="85"/>
      <c r="B64" s="87"/>
      <c r="C64" s="87"/>
      <c r="D64" s="87"/>
      <c r="E64" s="87"/>
      <c r="F64" s="87"/>
      <c r="G64" s="147"/>
      <c r="H64" s="148"/>
      <c r="I64" s="83"/>
      <c r="J64" s="101"/>
      <c r="K64" s="101"/>
    </row>
    <row r="65" spans="4:11" ht="15">
      <c r="D65" s="76"/>
      <c r="E65" s="76"/>
      <c r="F65" s="76"/>
      <c r="G65" s="77"/>
      <c r="H65" s="109"/>
      <c r="I65" s="83"/>
      <c r="J65" s="101"/>
      <c r="K65" s="101"/>
    </row>
    <row r="66" spans="4:11" ht="30">
      <c r="D66" s="90"/>
      <c r="E66" s="135" t="s">
        <v>93</v>
      </c>
      <c r="F66" s="61" t="s">
        <v>95</v>
      </c>
      <c r="G66" s="137"/>
      <c r="H66" s="65"/>
      <c r="I66" s="83"/>
      <c r="J66" s="101"/>
      <c r="K66" s="101"/>
    </row>
    <row r="67" spans="7:11" ht="14.25">
      <c r="G67" s="83"/>
      <c r="H67" s="66"/>
      <c r="I67" s="83"/>
      <c r="J67" s="101"/>
      <c r="K67" s="101"/>
    </row>
    <row r="68" spans="2:11" s="80" customFormat="1" ht="48.75" customHeight="1">
      <c r="B68" s="90"/>
      <c r="C68" s="90"/>
      <c r="D68" s="149">
        <v>5</v>
      </c>
      <c r="E68" s="295" t="s">
        <v>96</v>
      </c>
      <c r="F68" s="295"/>
      <c r="G68" s="77"/>
      <c r="H68" s="109"/>
      <c r="I68" s="77"/>
      <c r="J68" s="94"/>
      <c r="K68" s="94"/>
    </row>
    <row r="69" spans="5:11" ht="28.5">
      <c r="E69" s="151" t="s">
        <v>98</v>
      </c>
      <c r="F69" s="139" t="s">
        <v>97</v>
      </c>
      <c r="G69" s="65"/>
      <c r="H69" s="65"/>
      <c r="I69" s="83"/>
      <c r="J69" s="101"/>
      <c r="K69" s="101"/>
    </row>
    <row r="70" spans="5:11" ht="57">
      <c r="E70" s="151" t="s">
        <v>99</v>
      </c>
      <c r="F70" s="139" t="s">
        <v>102</v>
      </c>
      <c r="G70" s="65"/>
      <c r="H70" s="65"/>
      <c r="I70" s="83"/>
      <c r="J70" s="101"/>
      <c r="K70" s="101"/>
    </row>
    <row r="71" spans="5:11" ht="42.75">
      <c r="E71" s="151" t="s">
        <v>100</v>
      </c>
      <c r="F71" s="139" t="s">
        <v>115</v>
      </c>
      <c r="G71" s="65"/>
      <c r="H71" s="65"/>
      <c r="I71" s="83"/>
      <c r="J71" s="101"/>
      <c r="K71" s="101"/>
    </row>
    <row r="72" spans="7:11" ht="14.25">
      <c r="G72" s="83"/>
      <c r="H72" s="66"/>
      <c r="I72" s="83"/>
      <c r="J72" s="101"/>
      <c r="K72" s="101"/>
    </row>
    <row r="73" spans="2:11" s="80" customFormat="1" ht="66.75" customHeight="1">
      <c r="B73" s="90"/>
      <c r="C73" s="90"/>
      <c r="D73" s="135">
        <v>6</v>
      </c>
      <c r="E73" s="296" t="s">
        <v>139</v>
      </c>
      <c r="F73" s="295"/>
      <c r="G73" s="60"/>
      <c r="H73" s="109"/>
      <c r="I73" s="77"/>
      <c r="J73" s="94"/>
      <c r="K73" s="94"/>
    </row>
    <row r="74" spans="5:11" ht="45.75" customHeight="1">
      <c r="E74" s="151" t="s">
        <v>101</v>
      </c>
      <c r="F74" s="139" t="s">
        <v>104</v>
      </c>
      <c r="G74" s="65"/>
      <c r="H74" s="65"/>
      <c r="I74" s="83"/>
      <c r="J74" s="101"/>
      <c r="K74" s="101"/>
    </row>
    <row r="75" spans="5:11" ht="71.25">
      <c r="E75" s="151" t="s">
        <v>107</v>
      </c>
      <c r="F75" s="139" t="s">
        <v>105</v>
      </c>
      <c r="G75" s="65"/>
      <c r="H75" s="65"/>
      <c r="I75" s="83"/>
      <c r="J75" s="101"/>
      <c r="K75" s="101"/>
    </row>
    <row r="76" spans="5:11" ht="57">
      <c r="E76" s="151" t="s">
        <v>108</v>
      </c>
      <c r="F76" s="139" t="s">
        <v>131</v>
      </c>
      <c r="G76" s="65"/>
      <c r="H76" s="65"/>
      <c r="I76" s="83"/>
      <c r="J76" s="101"/>
      <c r="K76" s="101"/>
    </row>
    <row r="77" spans="5:11" ht="28.5">
      <c r="E77" s="151" t="s">
        <v>109</v>
      </c>
      <c r="F77" s="139" t="s">
        <v>110</v>
      </c>
      <c r="G77" s="65"/>
      <c r="H77" s="65"/>
      <c r="I77" s="83"/>
      <c r="J77" s="101"/>
      <c r="K77" s="101"/>
    </row>
    <row r="78" spans="6:11" ht="14.25">
      <c r="F78" s="152"/>
      <c r="G78" s="153"/>
      <c r="H78" s="66"/>
      <c r="I78" s="83"/>
      <c r="J78" s="101"/>
      <c r="K78" s="101"/>
    </row>
    <row r="79" spans="2:11" s="80" customFormat="1" ht="48.75" customHeight="1">
      <c r="B79" s="90"/>
      <c r="C79" s="90"/>
      <c r="D79" s="135">
        <v>7</v>
      </c>
      <c r="E79" s="135" t="s">
        <v>111</v>
      </c>
      <c r="F79" s="150" t="s">
        <v>140</v>
      </c>
      <c r="G79" s="65"/>
      <c r="H79" s="65"/>
      <c r="I79" s="77"/>
      <c r="J79" s="94"/>
      <c r="K79" s="94"/>
    </row>
    <row r="80" spans="7:11" ht="14.25">
      <c r="G80" s="83"/>
      <c r="H80" s="154"/>
      <c r="I80" s="83"/>
      <c r="J80" s="101"/>
      <c r="K80" s="101"/>
    </row>
    <row r="81" spans="7:11" ht="15">
      <c r="G81" s="299" t="s">
        <v>119</v>
      </c>
      <c r="H81" s="299"/>
      <c r="I81" s="83"/>
      <c r="J81" s="101"/>
      <c r="K81" s="101"/>
    </row>
    <row r="82" spans="7:11" ht="14.25">
      <c r="G82" s="300"/>
      <c r="H82" s="300"/>
      <c r="I82" s="83"/>
      <c r="J82" s="101"/>
      <c r="K82" s="101"/>
    </row>
    <row r="83" spans="7:11" ht="14.25">
      <c r="G83" s="300"/>
      <c r="H83" s="300"/>
      <c r="I83" s="83"/>
      <c r="J83" s="101"/>
      <c r="K83" s="101"/>
    </row>
    <row r="84" spans="7:11" ht="14.25">
      <c r="G84" s="300"/>
      <c r="H84" s="300"/>
      <c r="I84" s="83"/>
      <c r="J84" s="101"/>
      <c r="K84" s="101"/>
    </row>
    <row r="85" spans="7:11" ht="14.25">
      <c r="G85" s="300"/>
      <c r="H85" s="300"/>
      <c r="I85" s="83"/>
      <c r="J85" s="101"/>
      <c r="K85" s="101"/>
    </row>
    <row r="86" spans="7:11" ht="14.25">
      <c r="G86" s="83"/>
      <c r="H86" s="154"/>
      <c r="I86" s="83"/>
      <c r="J86" s="101"/>
      <c r="K86" s="101"/>
    </row>
    <row r="87" spans="7:11" ht="14.25">
      <c r="G87" s="83"/>
      <c r="H87" s="154"/>
      <c r="I87" s="83"/>
      <c r="J87" s="101"/>
      <c r="K87" s="101"/>
    </row>
    <row r="88" spans="7:11" ht="14.25">
      <c r="G88" s="83"/>
      <c r="H88" s="154"/>
      <c r="I88" s="83"/>
      <c r="J88" s="101"/>
      <c r="K88" s="101"/>
    </row>
    <row r="89" spans="7:11" ht="14.25">
      <c r="G89" s="83"/>
      <c r="H89" s="154"/>
      <c r="I89" s="83"/>
      <c r="J89" s="101"/>
      <c r="K89" s="101"/>
    </row>
    <row r="90" spans="7:11" ht="14.25">
      <c r="G90" s="83"/>
      <c r="H90" s="154"/>
      <c r="I90" s="83"/>
      <c r="J90" s="101"/>
      <c r="K90" s="101"/>
    </row>
    <row r="91" spans="7:11" ht="14.25">
      <c r="G91" s="83"/>
      <c r="H91" s="154"/>
      <c r="I91" s="83"/>
      <c r="J91" s="101"/>
      <c r="K91" s="101"/>
    </row>
    <row r="92" spans="7:11" ht="14.25">
      <c r="G92" s="83"/>
      <c r="H92" s="154"/>
      <c r="I92" s="83"/>
      <c r="J92" s="101"/>
      <c r="K92" s="101"/>
    </row>
    <row r="93" spans="7:11" ht="14.25">
      <c r="G93" s="83"/>
      <c r="H93" s="154"/>
      <c r="I93" s="83"/>
      <c r="J93" s="101"/>
      <c r="K93" s="101"/>
    </row>
    <row r="94" spans="7:11" ht="14.25">
      <c r="G94" s="83"/>
      <c r="H94" s="154"/>
      <c r="I94" s="83"/>
      <c r="J94" s="101"/>
      <c r="K94" s="101"/>
    </row>
    <row r="95" spans="7:11" ht="14.25">
      <c r="G95" s="83"/>
      <c r="H95" s="154"/>
      <c r="I95" s="83"/>
      <c r="J95" s="101"/>
      <c r="K95" s="101"/>
    </row>
    <row r="96" spans="7:11" ht="14.25">
      <c r="G96" s="83"/>
      <c r="H96" s="154"/>
      <c r="I96" s="83"/>
      <c r="J96" s="101"/>
      <c r="K96" s="101"/>
    </row>
    <row r="97" spans="7:11" ht="14.25">
      <c r="G97" s="83"/>
      <c r="H97" s="154"/>
      <c r="I97" s="83"/>
      <c r="J97" s="101"/>
      <c r="K97" s="101"/>
    </row>
    <row r="98" spans="7:11" ht="14.25">
      <c r="G98" s="83"/>
      <c r="H98" s="154"/>
      <c r="I98" s="83"/>
      <c r="J98" s="101"/>
      <c r="K98" s="101"/>
    </row>
    <row r="99" spans="7:11" ht="14.25">
      <c r="G99" s="83"/>
      <c r="H99" s="154"/>
      <c r="I99" s="83"/>
      <c r="J99" s="101"/>
      <c r="K99" s="101"/>
    </row>
    <row r="100" spans="7:11" ht="14.25">
      <c r="G100" s="83"/>
      <c r="H100" s="154"/>
      <c r="I100" s="83"/>
      <c r="J100" s="101"/>
      <c r="K100" s="101"/>
    </row>
    <row r="101" spans="7:11" ht="14.25">
      <c r="G101" s="83"/>
      <c r="H101" s="154"/>
      <c r="I101" s="83"/>
      <c r="J101" s="101"/>
      <c r="K101" s="101"/>
    </row>
    <row r="102" spans="7:11" ht="14.25">
      <c r="G102" s="83"/>
      <c r="H102" s="154"/>
      <c r="I102" s="83"/>
      <c r="J102" s="101"/>
      <c r="K102" s="101"/>
    </row>
    <row r="103" spans="7:11" ht="14.25">
      <c r="G103" s="83"/>
      <c r="H103" s="154"/>
      <c r="I103" s="83"/>
      <c r="J103" s="101"/>
      <c r="K103" s="101"/>
    </row>
    <row r="104" spans="7:11" ht="14.25">
      <c r="G104" s="83"/>
      <c r="H104" s="154"/>
      <c r="I104" s="83"/>
      <c r="J104" s="101"/>
      <c r="K104" s="101"/>
    </row>
    <row r="105" spans="7:11" ht="14.25">
      <c r="G105" s="83"/>
      <c r="H105" s="154"/>
      <c r="I105" s="83"/>
      <c r="J105" s="101"/>
      <c r="K105" s="101"/>
    </row>
    <row r="106" spans="7:11" ht="14.25">
      <c r="G106" s="83"/>
      <c r="H106" s="154"/>
      <c r="I106" s="83"/>
      <c r="J106" s="101"/>
      <c r="K106" s="101"/>
    </row>
    <row r="107" spans="7:11" ht="14.25">
      <c r="G107" s="83"/>
      <c r="H107" s="154"/>
      <c r="I107" s="83"/>
      <c r="J107" s="101"/>
      <c r="K107" s="101"/>
    </row>
    <row r="108" spans="7:11" ht="14.25">
      <c r="G108" s="83"/>
      <c r="H108" s="154"/>
      <c r="I108" s="83"/>
      <c r="J108" s="101"/>
      <c r="K108" s="101"/>
    </row>
    <row r="109" spans="7:11" ht="14.25">
      <c r="G109" s="83"/>
      <c r="H109" s="154"/>
      <c r="I109" s="83"/>
      <c r="J109" s="101"/>
      <c r="K109" s="101"/>
    </row>
    <row r="110" spans="7:11" ht="14.25">
      <c r="G110" s="83"/>
      <c r="H110" s="154"/>
      <c r="I110" s="83"/>
      <c r="J110" s="101"/>
      <c r="K110" s="101"/>
    </row>
    <row r="111" spans="7:11" ht="14.25">
      <c r="G111" s="83"/>
      <c r="H111" s="154"/>
      <c r="I111" s="83"/>
      <c r="J111" s="101"/>
      <c r="K111" s="101"/>
    </row>
    <row r="112" spans="7:11" ht="14.25">
      <c r="G112" s="83"/>
      <c r="H112" s="154"/>
      <c r="I112" s="83"/>
      <c r="J112" s="101"/>
      <c r="K112" s="101"/>
    </row>
    <row r="113" spans="7:11" ht="14.25">
      <c r="G113" s="83"/>
      <c r="H113" s="154"/>
      <c r="I113" s="83"/>
      <c r="J113" s="101"/>
      <c r="K113" s="101"/>
    </row>
    <row r="114" spans="7:11" ht="14.25">
      <c r="G114" s="83"/>
      <c r="H114" s="154"/>
      <c r="I114" s="83"/>
      <c r="J114" s="101"/>
      <c r="K114" s="101"/>
    </row>
    <row r="115" spans="7:11" ht="14.25">
      <c r="G115" s="83"/>
      <c r="H115" s="154"/>
      <c r="I115" s="83"/>
      <c r="J115" s="101"/>
      <c r="K115" s="101"/>
    </row>
    <row r="116" spans="7:11" ht="14.25">
      <c r="G116" s="83"/>
      <c r="H116" s="154"/>
      <c r="I116" s="83"/>
      <c r="J116" s="101"/>
      <c r="K116" s="101"/>
    </row>
    <row r="117" spans="7:11" ht="14.25">
      <c r="G117" s="83"/>
      <c r="H117" s="154"/>
      <c r="I117" s="83"/>
      <c r="J117" s="101"/>
      <c r="K117" s="101"/>
    </row>
    <row r="118" spans="7:11" ht="14.25">
      <c r="G118" s="83"/>
      <c r="H118" s="154"/>
      <c r="I118" s="83"/>
      <c r="J118" s="101"/>
      <c r="K118" s="101"/>
    </row>
    <row r="119" spans="7:11" ht="14.25">
      <c r="G119" s="83"/>
      <c r="H119" s="154"/>
      <c r="I119" s="83"/>
      <c r="J119" s="101"/>
      <c r="K119" s="101"/>
    </row>
    <row r="120" spans="7:11" ht="14.25">
      <c r="G120" s="83"/>
      <c r="H120" s="154"/>
      <c r="I120" s="83"/>
      <c r="J120" s="101"/>
      <c r="K120" s="101"/>
    </row>
    <row r="121" spans="7:11" ht="14.25">
      <c r="G121" s="83"/>
      <c r="H121" s="154"/>
      <c r="I121" s="83"/>
      <c r="J121" s="101"/>
      <c r="K121" s="101"/>
    </row>
    <row r="122" spans="7:11" ht="14.25">
      <c r="G122" s="83"/>
      <c r="H122" s="154"/>
      <c r="I122" s="83"/>
      <c r="J122" s="101"/>
      <c r="K122" s="101"/>
    </row>
    <row r="123" spans="7:11" ht="14.25">
      <c r="G123" s="83"/>
      <c r="H123" s="154"/>
      <c r="I123" s="83"/>
      <c r="J123" s="101"/>
      <c r="K123" s="101"/>
    </row>
    <row r="124" spans="7:11" ht="14.25">
      <c r="G124" s="83"/>
      <c r="H124" s="154"/>
      <c r="I124" s="83"/>
      <c r="J124" s="101"/>
      <c r="K124" s="101"/>
    </row>
    <row r="125" spans="7:11" ht="14.25">
      <c r="G125" s="83"/>
      <c r="H125" s="154"/>
      <c r="I125" s="83"/>
      <c r="J125" s="101"/>
      <c r="K125" s="101"/>
    </row>
    <row r="126" spans="7:11" ht="14.25">
      <c r="G126" s="83"/>
      <c r="H126" s="154"/>
      <c r="I126" s="83"/>
      <c r="J126" s="101"/>
      <c r="K126" s="101"/>
    </row>
    <row r="127" spans="7:11" ht="14.25">
      <c r="G127" s="83"/>
      <c r="H127" s="154"/>
      <c r="I127" s="83"/>
      <c r="J127" s="101"/>
      <c r="K127" s="101"/>
    </row>
    <row r="128" spans="7:11" ht="14.25">
      <c r="G128" s="83"/>
      <c r="H128" s="154"/>
      <c r="I128" s="83"/>
      <c r="J128" s="101"/>
      <c r="K128" s="101"/>
    </row>
    <row r="129" spans="7:11" ht="14.25">
      <c r="G129" s="83"/>
      <c r="H129" s="154"/>
      <c r="I129" s="83"/>
      <c r="J129" s="101"/>
      <c r="K129" s="101"/>
    </row>
    <row r="130" spans="7:11" ht="14.25">
      <c r="G130" s="83"/>
      <c r="H130" s="154"/>
      <c r="I130" s="83"/>
      <c r="J130" s="101"/>
      <c r="K130" s="101"/>
    </row>
    <row r="131" spans="7:11" ht="14.25">
      <c r="G131" s="83"/>
      <c r="H131" s="154"/>
      <c r="I131" s="83"/>
      <c r="J131" s="101"/>
      <c r="K131" s="101"/>
    </row>
    <row r="132" spans="7:11" ht="14.25">
      <c r="G132" s="83"/>
      <c r="H132" s="154"/>
      <c r="I132" s="83"/>
      <c r="J132" s="101"/>
      <c r="K132" s="101"/>
    </row>
    <row r="133" spans="7:11" ht="14.25">
      <c r="G133" s="83"/>
      <c r="H133" s="154"/>
      <c r="I133" s="83"/>
      <c r="J133" s="101"/>
      <c r="K133" s="101"/>
    </row>
    <row r="134" spans="7:11" ht="14.25">
      <c r="G134" s="83"/>
      <c r="H134" s="154"/>
      <c r="I134" s="83"/>
      <c r="J134" s="101"/>
      <c r="K134" s="101"/>
    </row>
    <row r="135" spans="7:11" ht="14.25">
      <c r="G135" s="83"/>
      <c r="H135" s="154"/>
      <c r="I135" s="83"/>
      <c r="J135" s="101"/>
      <c r="K135" s="101"/>
    </row>
    <row r="136" spans="7:11" ht="14.25">
      <c r="G136" s="83"/>
      <c r="H136" s="154"/>
      <c r="I136" s="83"/>
      <c r="J136" s="101"/>
      <c r="K136" s="101"/>
    </row>
    <row r="137" spans="7:11" ht="14.25">
      <c r="G137" s="83"/>
      <c r="H137" s="154"/>
      <c r="I137" s="83"/>
      <c r="J137" s="101"/>
      <c r="K137" s="101"/>
    </row>
    <row r="138" spans="7:11" ht="14.25">
      <c r="G138" s="83"/>
      <c r="H138" s="154"/>
      <c r="I138" s="83"/>
      <c r="J138" s="101"/>
      <c r="K138" s="101"/>
    </row>
    <row r="139" spans="7:11" ht="14.25">
      <c r="G139" s="83"/>
      <c r="H139" s="154"/>
      <c r="I139" s="83"/>
      <c r="J139" s="101"/>
      <c r="K139" s="101"/>
    </row>
    <row r="140" spans="7:11" ht="14.25">
      <c r="G140" s="83"/>
      <c r="H140" s="154"/>
      <c r="I140" s="83"/>
      <c r="J140" s="101"/>
      <c r="K140" s="101"/>
    </row>
    <row r="141" spans="7:11" ht="14.25">
      <c r="G141" s="83"/>
      <c r="H141" s="154"/>
      <c r="I141" s="83"/>
      <c r="J141" s="101"/>
      <c r="K141" s="101"/>
    </row>
    <row r="142" spans="7:11" ht="14.25">
      <c r="G142" s="83"/>
      <c r="H142" s="154"/>
      <c r="I142" s="83"/>
      <c r="J142" s="101"/>
      <c r="K142" s="101"/>
    </row>
    <row r="143" spans="7:11" ht="14.25">
      <c r="G143" s="83"/>
      <c r="H143" s="154"/>
      <c r="I143" s="83"/>
      <c r="J143" s="101"/>
      <c r="K143" s="101"/>
    </row>
    <row r="144" spans="7:11" ht="14.25">
      <c r="G144" s="83"/>
      <c r="H144" s="154"/>
      <c r="I144" s="83"/>
      <c r="J144" s="101"/>
      <c r="K144" s="101"/>
    </row>
    <row r="145" spans="7:11" ht="14.25">
      <c r="G145" s="83"/>
      <c r="H145" s="154"/>
      <c r="I145" s="83"/>
      <c r="J145" s="101"/>
      <c r="K145" s="101"/>
    </row>
    <row r="146" spans="7:11" ht="14.25">
      <c r="G146" s="83"/>
      <c r="H146" s="154"/>
      <c r="I146" s="83"/>
      <c r="J146" s="101"/>
      <c r="K146" s="101"/>
    </row>
    <row r="147" spans="7:11" ht="14.25">
      <c r="G147" s="83"/>
      <c r="H147" s="154"/>
      <c r="I147" s="83"/>
      <c r="J147" s="101"/>
      <c r="K147" s="101"/>
    </row>
    <row r="148" spans="7:11" ht="14.25">
      <c r="G148" s="83"/>
      <c r="H148" s="154"/>
      <c r="I148" s="83"/>
      <c r="J148" s="101"/>
      <c r="K148" s="101"/>
    </row>
    <row r="149" spans="7:11" ht="14.25">
      <c r="G149" s="83"/>
      <c r="H149" s="154"/>
      <c r="I149" s="83"/>
      <c r="J149" s="101"/>
      <c r="K149" s="101"/>
    </row>
    <row r="150" spans="7:11" ht="14.25">
      <c r="G150" s="83"/>
      <c r="H150" s="154"/>
      <c r="I150" s="83"/>
      <c r="J150" s="101"/>
      <c r="K150" s="101"/>
    </row>
    <row r="151" spans="7:11" ht="14.25">
      <c r="G151" s="83"/>
      <c r="H151" s="154"/>
      <c r="I151" s="83"/>
      <c r="J151" s="101"/>
      <c r="K151" s="101"/>
    </row>
    <row r="152" spans="7:11" ht="14.25">
      <c r="G152" s="83"/>
      <c r="H152" s="154"/>
      <c r="I152" s="83"/>
      <c r="J152" s="101"/>
      <c r="K152" s="101"/>
    </row>
    <row r="153" spans="7:11" ht="14.25">
      <c r="G153" s="83"/>
      <c r="H153" s="154"/>
      <c r="I153" s="83"/>
      <c r="J153" s="101"/>
      <c r="K153" s="101"/>
    </row>
    <row r="154" spans="7:11" ht="14.25">
      <c r="G154" s="83"/>
      <c r="H154" s="154"/>
      <c r="I154" s="83"/>
      <c r="J154" s="101"/>
      <c r="K154" s="101"/>
    </row>
    <row r="155" spans="7:11" ht="14.25">
      <c r="G155" s="83"/>
      <c r="H155" s="154"/>
      <c r="I155" s="83"/>
      <c r="J155" s="101"/>
      <c r="K155" s="101"/>
    </row>
    <row r="156" spans="7:11" ht="14.25">
      <c r="G156" s="83"/>
      <c r="H156" s="154"/>
      <c r="I156" s="83"/>
      <c r="J156" s="101"/>
      <c r="K156" s="101"/>
    </row>
    <row r="157" spans="7:11" ht="14.25">
      <c r="G157" s="83"/>
      <c r="H157" s="154"/>
      <c r="I157" s="83"/>
      <c r="J157" s="101"/>
      <c r="K157" s="101"/>
    </row>
    <row r="158" spans="7:11" ht="14.25">
      <c r="G158" s="83"/>
      <c r="H158" s="154"/>
      <c r="I158" s="83"/>
      <c r="J158" s="101"/>
      <c r="K158" s="101"/>
    </row>
    <row r="159" spans="7:11" ht="14.25">
      <c r="G159" s="83"/>
      <c r="H159" s="154"/>
      <c r="I159" s="83"/>
      <c r="J159" s="101"/>
      <c r="K159" s="101"/>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8.xml><?xml version="1.0" encoding="utf-8"?>
<worksheet xmlns="http://schemas.openxmlformats.org/spreadsheetml/2006/main" xmlns:r="http://schemas.openxmlformats.org/officeDocument/2006/relationships">
  <dimension ref="A1:K159"/>
  <sheetViews>
    <sheetView zoomScalePageLayoutView="0" workbookViewId="0" topLeftCell="C1">
      <selection activeCell="G14" sqref="G14"/>
    </sheetView>
  </sheetViews>
  <sheetFormatPr defaultColWidth="9.14062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5" thickBot="1">
      <c r="H1" s="70"/>
    </row>
    <row r="2" spans="1:8" ht="15" thickBot="1">
      <c r="A2" s="71"/>
      <c r="B2" s="72"/>
      <c r="C2" s="72"/>
      <c r="D2" s="72"/>
      <c r="E2" s="72"/>
      <c r="F2" s="73"/>
      <c r="G2" s="73"/>
      <c r="H2" s="74" t="s">
        <v>141</v>
      </c>
    </row>
    <row r="3" spans="1:9" s="80" customFormat="1" ht="30.75" thickBot="1">
      <c r="A3" s="75"/>
      <c r="B3" s="76" t="s">
        <v>29</v>
      </c>
      <c r="C3" s="76" t="s">
        <v>60</v>
      </c>
      <c r="D3" s="76"/>
      <c r="E3" s="76"/>
      <c r="F3" s="77"/>
      <c r="G3" s="83"/>
      <c r="H3" s="78" t="s">
        <v>168</v>
      </c>
      <c r="I3" s="79"/>
    </row>
    <row r="4" spans="1:8" ht="15">
      <c r="A4" s="81"/>
      <c r="B4" s="82"/>
      <c r="C4" s="76" t="s">
        <v>135</v>
      </c>
      <c r="D4" s="82"/>
      <c r="E4" s="82"/>
      <c r="F4" s="83"/>
      <c r="G4" s="83"/>
      <c r="H4" s="84"/>
    </row>
    <row r="5" spans="1:8" ht="15.75" thickBot="1">
      <c r="A5" s="85"/>
      <c r="B5" s="86"/>
      <c r="C5" s="87"/>
      <c r="D5" s="86"/>
      <c r="E5" s="86"/>
      <c r="F5" s="88"/>
      <c r="G5" s="88"/>
      <c r="H5" s="89"/>
    </row>
    <row r="6" spans="3:11" ht="15" customHeight="1">
      <c r="C6" s="90"/>
      <c r="G6" s="66"/>
      <c r="H6" s="70"/>
      <c r="I6" s="66"/>
      <c r="J6" s="66"/>
      <c r="K6" s="66"/>
    </row>
    <row r="7" spans="1:11" s="80" customFormat="1" ht="30">
      <c r="A7" s="79" t="s">
        <v>134</v>
      </c>
      <c r="B7" s="90"/>
      <c r="C7" s="91">
        <v>1</v>
      </c>
      <c r="D7" s="91" t="str">
        <f>'Guidance template'!D6</f>
        <v>Properties, identification and uses</v>
      </c>
      <c r="E7" s="91"/>
      <c r="F7" s="92"/>
      <c r="G7" s="106"/>
      <c r="H7" s="66" t="s">
        <v>114</v>
      </c>
      <c r="I7" s="77"/>
      <c r="J7" s="94"/>
      <c r="K7" s="94"/>
    </row>
    <row r="8" spans="1:11" ht="15">
      <c r="A8" s="95" t="s">
        <v>68</v>
      </c>
      <c r="C8" s="96"/>
      <c r="D8" s="91">
        <f>'Guidance template'!D7</f>
        <v>1</v>
      </c>
      <c r="E8" s="98" t="s">
        <v>23</v>
      </c>
      <c r="F8" s="99" t="str">
        <f>'Guidance template'!F7</f>
        <v>Common name</v>
      </c>
      <c r="G8" s="114" t="s">
        <v>173</v>
      </c>
      <c r="H8" s="65" t="s">
        <v>167</v>
      </c>
      <c r="I8" s="83"/>
      <c r="J8" s="101"/>
      <c r="K8" s="101"/>
    </row>
    <row r="9" spans="1:11" ht="15">
      <c r="A9" s="102" t="s">
        <v>69</v>
      </c>
      <c r="C9" s="96"/>
      <c r="D9" s="91">
        <f>'Guidance template'!D8</f>
        <v>1</v>
      </c>
      <c r="E9" s="98" t="s">
        <v>24</v>
      </c>
      <c r="F9" s="99" t="str">
        <f>'Guidance template'!F8</f>
        <v>Chemical name (IUPAC)</v>
      </c>
      <c r="G9" s="114" t="s">
        <v>174</v>
      </c>
      <c r="H9" s="65" t="s">
        <v>167</v>
      </c>
      <c r="I9" s="83"/>
      <c r="J9" s="101"/>
      <c r="K9" s="101"/>
    </row>
    <row r="10" spans="1:11" ht="15">
      <c r="A10" s="102" t="s">
        <v>70</v>
      </c>
      <c r="C10" s="96"/>
      <c r="D10" s="91">
        <f>'Guidance template'!D9</f>
        <v>1</v>
      </c>
      <c r="E10" s="98" t="s">
        <v>25</v>
      </c>
      <c r="F10" s="99" t="str">
        <f>'Guidance template'!F9</f>
        <v>Trade names and preparations</v>
      </c>
      <c r="G10" s="114" t="s">
        <v>175</v>
      </c>
      <c r="H10" s="65" t="s">
        <v>167</v>
      </c>
      <c r="I10" s="83"/>
      <c r="J10" s="101"/>
      <c r="K10" s="101"/>
    </row>
    <row r="11" spans="1:11" ht="15">
      <c r="A11" s="102" t="s">
        <v>71</v>
      </c>
      <c r="C11" s="96"/>
      <c r="D11" s="91">
        <f>'Guidance template'!D10</f>
        <v>1</v>
      </c>
      <c r="E11" s="98" t="s">
        <v>40</v>
      </c>
      <c r="F11" s="99" t="str">
        <f>'Guidance template'!F10</f>
        <v>Code numbers (CAS and others)</v>
      </c>
      <c r="G11" s="114" t="s">
        <v>176</v>
      </c>
      <c r="H11" s="65" t="s">
        <v>167</v>
      </c>
      <c r="I11" s="83"/>
      <c r="J11" s="101"/>
      <c r="K11" s="101"/>
    </row>
    <row r="12" spans="1:11" ht="28.5">
      <c r="A12" s="103" t="s">
        <v>72</v>
      </c>
      <c r="C12" s="96"/>
      <c r="D12" s="91">
        <f>'Guidance template'!D11</f>
        <v>1</v>
      </c>
      <c r="E12" s="98" t="s">
        <v>26</v>
      </c>
      <c r="F12" s="99" t="str">
        <f>'Guidance template'!F11</f>
        <v>Classification </v>
      </c>
      <c r="G12" s="114" t="s">
        <v>178</v>
      </c>
      <c r="H12" s="65" t="s">
        <v>177</v>
      </c>
      <c r="I12" s="83"/>
      <c r="J12" s="101"/>
      <c r="K12" s="101"/>
    </row>
    <row r="13" spans="1:11" ht="15">
      <c r="A13" s="103" t="s">
        <v>73</v>
      </c>
      <c r="C13" s="96"/>
      <c r="D13" s="91">
        <f>'Guidance template'!D12</f>
        <v>1</v>
      </c>
      <c r="E13" s="98" t="s">
        <v>27</v>
      </c>
      <c r="F13" s="99" t="str">
        <f>'Guidance template'!F12</f>
        <v>Use</v>
      </c>
      <c r="G13" s="114" t="s">
        <v>179</v>
      </c>
      <c r="H13" s="65" t="s">
        <v>177</v>
      </c>
      <c r="I13" s="83"/>
      <c r="J13" s="101"/>
      <c r="K13" s="101"/>
    </row>
    <row r="14" spans="1:11" ht="102.75" customHeight="1">
      <c r="A14" s="103" t="s">
        <v>74</v>
      </c>
      <c r="C14" s="96"/>
      <c r="D14" s="250">
        <f>'Guidance template'!D13</f>
        <v>1</v>
      </c>
      <c r="E14" s="98" t="s">
        <v>28</v>
      </c>
      <c r="F14" s="166" t="str">
        <f>'Guidance template'!F13</f>
        <v>Physico-chemical, toxicological and ecotoxicological information</v>
      </c>
      <c r="G14" s="114" t="s">
        <v>20</v>
      </c>
      <c r="H14" s="65" t="s">
        <v>177</v>
      </c>
      <c r="I14" s="83"/>
      <c r="J14" s="101"/>
      <c r="K14" s="101"/>
    </row>
    <row r="15" spans="1:11" ht="15">
      <c r="A15" s="104"/>
      <c r="C15" s="96"/>
      <c r="D15" s="253"/>
      <c r="E15" s="96"/>
      <c r="F15" s="167">
        <f>'Guidance template'!F14</f>
        <v>0</v>
      </c>
      <c r="G15" s="106"/>
      <c r="H15" s="66"/>
      <c r="I15" s="83"/>
      <c r="J15" s="101"/>
      <c r="K15" s="101"/>
    </row>
    <row r="16" spans="1:11" s="80" customFormat="1" ht="15">
      <c r="A16" s="104"/>
      <c r="C16" s="91">
        <v>2</v>
      </c>
      <c r="D16" s="251" t="str">
        <f>'Guidance template'!D15</f>
        <v>Final regulatory actions</v>
      </c>
      <c r="E16" s="91"/>
      <c r="F16" s="158"/>
      <c r="G16" s="157"/>
      <c r="H16" s="109"/>
      <c r="I16" s="77"/>
      <c r="J16" s="94"/>
      <c r="K16" s="94"/>
    </row>
    <row r="17" spans="1:11" s="80" customFormat="1" ht="15">
      <c r="A17" s="104"/>
      <c r="C17" s="110"/>
      <c r="D17" s="91" t="str">
        <f>'Guidance template'!D16</f>
        <v>a)</v>
      </c>
      <c r="E17" s="91" t="s">
        <v>48</v>
      </c>
      <c r="F17" s="99"/>
      <c r="G17" s="158"/>
      <c r="H17" s="109"/>
      <c r="I17" s="77"/>
      <c r="J17" s="94"/>
      <c r="K17" s="94"/>
    </row>
    <row r="18" spans="1:11" ht="15">
      <c r="A18" s="102" t="s">
        <v>77</v>
      </c>
      <c r="C18" s="96"/>
      <c r="D18" s="252"/>
      <c r="E18" s="249" t="s">
        <v>32</v>
      </c>
      <c r="F18" s="99" t="str">
        <f>'Guidance template'!F17</f>
        <v>Summary of the final regulatory action</v>
      </c>
      <c r="G18" s="113"/>
      <c r="H18" s="65" t="s">
        <v>170</v>
      </c>
      <c r="I18" s="83"/>
      <c r="J18" s="101"/>
      <c r="K18" s="101"/>
    </row>
    <row r="19" spans="1:11" ht="15">
      <c r="A19" s="102" t="s">
        <v>76</v>
      </c>
      <c r="C19" s="96"/>
      <c r="D19" s="252"/>
      <c r="E19" s="249" t="s">
        <v>33</v>
      </c>
      <c r="F19" s="99" t="str">
        <f>'Guidance template'!F18</f>
        <v>Ref to regulatory document</v>
      </c>
      <c r="G19" s="114"/>
      <c r="H19" s="65" t="s">
        <v>170</v>
      </c>
      <c r="I19" s="83"/>
      <c r="J19" s="101"/>
      <c r="K19" s="101"/>
    </row>
    <row r="20" spans="1:11" ht="15">
      <c r="A20" s="102" t="s">
        <v>78</v>
      </c>
      <c r="C20" s="96"/>
      <c r="D20" s="252"/>
      <c r="E20" s="249" t="s">
        <v>34</v>
      </c>
      <c r="F20" s="99" t="str">
        <f>'Guidance template'!F19</f>
        <v>Date of entry into force</v>
      </c>
      <c r="G20" s="114"/>
      <c r="H20" s="65" t="s">
        <v>170</v>
      </c>
      <c r="I20" s="83"/>
      <c r="J20" s="101"/>
      <c r="K20" s="101"/>
    </row>
    <row r="21" spans="1:11" ht="42.75">
      <c r="A21" s="103" t="s">
        <v>80</v>
      </c>
      <c r="C21" s="96"/>
      <c r="D21" s="252"/>
      <c r="E21" s="249" t="s">
        <v>35</v>
      </c>
      <c r="F21" s="99" t="str">
        <f>'Guidance template'!F20</f>
        <v>Was action taken on the basis of hazard or risk evaluation - Reference to relevant documentation</v>
      </c>
      <c r="G21" s="114"/>
      <c r="H21" s="65" t="s">
        <v>169</v>
      </c>
      <c r="I21" s="83"/>
      <c r="J21" s="101"/>
      <c r="K21" s="101"/>
    </row>
    <row r="22" spans="1:11" ht="28.5">
      <c r="A22" s="95" t="s">
        <v>81</v>
      </c>
      <c r="C22" s="96"/>
      <c r="D22" s="252"/>
      <c r="E22" s="249" t="s">
        <v>36</v>
      </c>
      <c r="F22" s="99" t="str">
        <f>'Guidance template'!F21</f>
        <v>Reason for acton relevant to human health or the environment</v>
      </c>
      <c r="G22" s="114"/>
      <c r="H22" s="65" t="s">
        <v>170</v>
      </c>
      <c r="I22" s="83"/>
      <c r="J22" s="101"/>
      <c r="K22" s="101"/>
    </row>
    <row r="23" spans="1:11" ht="30">
      <c r="A23" s="115" t="s">
        <v>82</v>
      </c>
      <c r="C23" s="96"/>
      <c r="D23" s="252"/>
      <c r="E23" s="249" t="s">
        <v>45</v>
      </c>
      <c r="F23" s="166" t="str">
        <f>'Guidance template'!F22</f>
        <v>Summary of hazards and risks</v>
      </c>
      <c r="G23" s="114"/>
      <c r="H23" s="65" t="s">
        <v>170</v>
      </c>
      <c r="I23" s="83"/>
      <c r="J23" s="101"/>
      <c r="K23" s="101"/>
    </row>
    <row r="24" spans="1:9" s="101" customFormat="1" ht="15">
      <c r="A24" s="116"/>
      <c r="C24" s="117"/>
      <c r="D24" s="125"/>
      <c r="E24" s="117"/>
      <c r="F24" s="167"/>
      <c r="G24" s="106"/>
      <c r="H24" s="66"/>
      <c r="I24" s="83"/>
    </row>
    <row r="25" spans="1:11" s="118" customFormat="1" ht="15">
      <c r="A25" s="104"/>
      <c r="C25" s="110"/>
      <c r="D25" s="91" t="str">
        <f>'Guidance template'!D24</f>
        <v>b)</v>
      </c>
      <c r="E25" s="254" t="s">
        <v>136</v>
      </c>
      <c r="F25" s="158"/>
      <c r="G25" s="159"/>
      <c r="H25" s="109"/>
      <c r="I25" s="121"/>
      <c r="J25" s="121"/>
      <c r="K25" s="121"/>
    </row>
    <row r="26" spans="1:11" ht="15">
      <c r="A26" s="102" t="s">
        <v>83</v>
      </c>
      <c r="C26" s="96"/>
      <c r="D26" s="125"/>
      <c r="E26" s="112" t="s">
        <v>32</v>
      </c>
      <c r="F26" s="99" t="str">
        <f>'Guidance template'!F25</f>
        <v>Prohibited uses</v>
      </c>
      <c r="G26" s="114"/>
      <c r="H26" s="65" t="s">
        <v>171</v>
      </c>
      <c r="I26" s="83"/>
      <c r="J26" s="101"/>
      <c r="K26" s="101"/>
    </row>
    <row r="27" spans="1:11" ht="15">
      <c r="A27" s="102" t="s">
        <v>83</v>
      </c>
      <c r="C27" s="96"/>
      <c r="D27" s="96"/>
      <c r="E27" s="112" t="s">
        <v>33</v>
      </c>
      <c r="F27" s="99" t="str">
        <f>'Guidance template'!F26</f>
        <v>Allowed uses</v>
      </c>
      <c r="G27" s="114"/>
      <c r="H27" s="65" t="s">
        <v>171</v>
      </c>
      <c r="I27" s="83"/>
      <c r="J27" s="101"/>
      <c r="K27" s="101"/>
    </row>
    <row r="28" spans="1:11" ht="28.5">
      <c r="A28" s="102" t="s">
        <v>84</v>
      </c>
      <c r="C28" s="96"/>
      <c r="D28" s="96"/>
      <c r="E28" s="112" t="s">
        <v>34</v>
      </c>
      <c r="F28" s="99" t="str">
        <f>'Guidance template'!F27</f>
        <v>Estimation of quantities produced, imported, exported and used</v>
      </c>
      <c r="G28" s="114"/>
      <c r="H28" s="65" t="s">
        <v>171</v>
      </c>
      <c r="I28" s="83"/>
      <c r="J28" s="101"/>
      <c r="K28" s="101"/>
    </row>
    <row r="29" spans="1:11" ht="15">
      <c r="A29" s="104"/>
      <c r="C29" s="96"/>
      <c r="D29" s="91" t="s">
        <v>47</v>
      </c>
      <c r="E29" s="91" t="s">
        <v>137</v>
      </c>
      <c r="F29" s="99"/>
      <c r="G29" s="99"/>
      <c r="H29" s="66"/>
      <c r="I29" s="83"/>
      <c r="J29" s="101"/>
      <c r="K29" s="101"/>
    </row>
    <row r="30" spans="1:11" ht="15">
      <c r="A30" s="102" t="s">
        <v>85</v>
      </c>
      <c r="C30" s="96"/>
      <c r="D30" s="96"/>
      <c r="E30" s="112" t="s">
        <v>32</v>
      </c>
      <c r="F30" s="99" t="str">
        <f>'Guidance template'!F29</f>
        <v>Prohibited uses</v>
      </c>
      <c r="G30" s="114"/>
      <c r="H30" s="65" t="s">
        <v>170</v>
      </c>
      <c r="I30" s="83"/>
      <c r="J30" s="101"/>
      <c r="K30" s="101"/>
    </row>
    <row r="31" spans="1:11" ht="15">
      <c r="A31" s="102" t="s">
        <v>85</v>
      </c>
      <c r="C31" s="122"/>
      <c r="D31" s="96"/>
      <c r="E31" s="112" t="s">
        <v>33</v>
      </c>
      <c r="F31" s="99" t="str">
        <f>'Guidance template'!F30</f>
        <v>Allowed uses</v>
      </c>
      <c r="G31" s="114"/>
      <c r="H31" s="65" t="s">
        <v>170</v>
      </c>
      <c r="I31" s="83"/>
      <c r="J31" s="101"/>
      <c r="K31" s="101"/>
    </row>
    <row r="32" spans="1:11" ht="28.5">
      <c r="A32" s="102" t="s">
        <v>84</v>
      </c>
      <c r="C32" s="96"/>
      <c r="D32" s="96"/>
      <c r="E32" s="112" t="s">
        <v>34</v>
      </c>
      <c r="F32" s="99" t="str">
        <f>'Guidance template'!F31</f>
        <v>Estimation of quantities produced, imported, exported and used</v>
      </c>
      <c r="G32" s="114"/>
      <c r="H32" s="65" t="s">
        <v>172</v>
      </c>
      <c r="I32" s="83"/>
      <c r="J32" s="101"/>
      <c r="K32" s="101"/>
    </row>
    <row r="33" spans="1:9" s="101" customFormat="1" ht="15">
      <c r="A33" s="116"/>
      <c r="C33" s="117"/>
      <c r="D33" s="117"/>
      <c r="E33" s="117"/>
      <c r="F33" s="106"/>
      <c r="G33" s="106"/>
      <c r="H33" s="66"/>
      <c r="I33" s="83"/>
    </row>
    <row r="34" spans="1:11" s="80" customFormat="1" ht="27" customHeight="1">
      <c r="A34" s="102" t="s">
        <v>86</v>
      </c>
      <c r="C34" s="110"/>
      <c r="D34" s="91" t="s">
        <v>54</v>
      </c>
      <c r="E34" s="293" t="s">
        <v>75</v>
      </c>
      <c r="F34" s="294"/>
      <c r="G34" s="114"/>
      <c r="H34" s="65"/>
      <c r="I34" s="77"/>
      <c r="J34" s="94"/>
      <c r="K34" s="94"/>
    </row>
    <row r="35" spans="1:9" s="94" customFormat="1" ht="15">
      <c r="A35" s="116"/>
      <c r="C35" s="125"/>
      <c r="D35" s="125"/>
      <c r="E35" s="125"/>
      <c r="F35" s="93"/>
      <c r="G35" s="106"/>
      <c r="H35" s="109"/>
      <c r="I35" s="77"/>
    </row>
    <row r="36" spans="1:11" s="80" customFormat="1" ht="15">
      <c r="A36" s="116"/>
      <c r="C36" s="125"/>
      <c r="D36" s="91" t="s">
        <v>55</v>
      </c>
      <c r="E36" s="91" t="s">
        <v>58</v>
      </c>
      <c r="F36" s="107"/>
      <c r="G36" s="158"/>
      <c r="H36" s="109"/>
      <c r="I36" s="77"/>
      <c r="J36" s="94"/>
      <c r="K36" s="94"/>
    </row>
    <row r="37" spans="1:11" ht="15">
      <c r="A37" s="126" t="s">
        <v>87</v>
      </c>
      <c r="C37" s="117"/>
      <c r="D37" s="117"/>
      <c r="E37" s="112" t="s">
        <v>32</v>
      </c>
      <c r="F37" s="99" t="str">
        <f>'Guidance template'!F36</f>
        <v>Socio-economic effects</v>
      </c>
      <c r="G37" s="114"/>
      <c r="H37" s="65" t="s">
        <v>172</v>
      </c>
      <c r="I37" s="83"/>
      <c r="J37" s="101"/>
      <c r="K37" s="101"/>
    </row>
    <row r="38" spans="1:11" ht="15">
      <c r="A38" s="126" t="s">
        <v>88</v>
      </c>
      <c r="C38" s="117"/>
      <c r="D38" s="117"/>
      <c r="E38" s="112" t="s">
        <v>33</v>
      </c>
      <c r="F38" s="99" t="str">
        <f>'Guidance template'!F37</f>
        <v>Alternatives and their risks</v>
      </c>
      <c r="G38" s="114"/>
      <c r="H38" s="65" t="s">
        <v>172</v>
      </c>
      <c r="I38" s="83"/>
      <c r="J38" s="101"/>
      <c r="K38" s="101"/>
    </row>
    <row r="39" spans="7:11" ht="14.25">
      <c r="G39" s="83"/>
      <c r="H39" s="66"/>
      <c r="I39" s="83"/>
      <c r="J39" s="101"/>
      <c r="K39" s="101"/>
    </row>
    <row r="40" spans="3:11" ht="15">
      <c r="C40" s="127" t="str">
        <f>'Guidance template'!C39</f>
        <v>COMPLETENESS OF INFO REQUIRED</v>
      </c>
      <c r="D40" s="128"/>
      <c r="E40" s="128"/>
      <c r="F40" s="128"/>
      <c r="G40" s="129"/>
      <c r="H40" s="66"/>
      <c r="I40" s="83"/>
      <c r="J40" s="101"/>
      <c r="K40" s="101"/>
    </row>
    <row r="41" spans="3:11" ht="15">
      <c r="C41" s="130" t="str">
        <f>'Guidance template'!C40</f>
        <v>UNDER ART 5 AND IN ANNEX I </v>
      </c>
      <c r="D41" s="131"/>
      <c r="E41" s="131"/>
      <c r="F41" s="131"/>
      <c r="G41" s="132"/>
      <c r="H41" s="65"/>
      <c r="I41" s="83"/>
      <c r="J41" s="101"/>
      <c r="K41" s="101"/>
    </row>
    <row r="42" spans="7:11" ht="14.25">
      <c r="G42" s="83"/>
      <c r="H42" s="66"/>
      <c r="I42" s="83"/>
      <c r="J42" s="101"/>
      <c r="K42" s="101"/>
    </row>
    <row r="43" spans="7:11" ht="14.25">
      <c r="G43" s="83"/>
      <c r="H43" s="66"/>
      <c r="I43" s="83"/>
      <c r="J43" s="101"/>
      <c r="K43" s="101"/>
    </row>
    <row r="44" spans="7:11" ht="15" thickBot="1">
      <c r="G44" s="83"/>
      <c r="H44" s="66"/>
      <c r="I44" s="83"/>
      <c r="J44" s="101"/>
      <c r="K44" s="101"/>
    </row>
    <row r="45" spans="1:11" ht="14.25">
      <c r="A45" s="133"/>
      <c r="B45" s="72"/>
      <c r="C45" s="72"/>
      <c r="D45" s="72"/>
      <c r="E45" s="72"/>
      <c r="F45" s="73"/>
      <c r="G45" s="73"/>
      <c r="H45" s="74"/>
      <c r="I45" s="83"/>
      <c r="J45" s="101"/>
      <c r="K45" s="101"/>
    </row>
    <row r="46" spans="1:11" s="80" customFormat="1" ht="30">
      <c r="A46" s="75"/>
      <c r="B46" s="76" t="s">
        <v>59</v>
      </c>
      <c r="C46" s="76" t="s">
        <v>123</v>
      </c>
      <c r="D46" s="76"/>
      <c r="E46" s="76"/>
      <c r="F46" s="77"/>
      <c r="G46" s="83"/>
      <c r="H46" s="134" t="str">
        <f>H3</f>
        <v>SYRIAN ARAB REPUBLIC</v>
      </c>
      <c r="I46" s="77"/>
      <c r="J46" s="94"/>
      <c r="K46" s="94"/>
    </row>
    <row r="47" spans="1:11" s="80" customFormat="1" ht="15">
      <c r="A47" s="75"/>
      <c r="B47" s="76"/>
      <c r="C47" s="76" t="s">
        <v>124</v>
      </c>
      <c r="D47" s="76"/>
      <c r="E47" s="76"/>
      <c r="F47" s="77"/>
      <c r="G47" s="83"/>
      <c r="H47" s="134"/>
      <c r="I47" s="77"/>
      <c r="J47" s="94"/>
      <c r="K47" s="94"/>
    </row>
    <row r="48" spans="1:11" ht="15" thickBot="1">
      <c r="A48" s="85"/>
      <c r="B48" s="86"/>
      <c r="C48" s="86"/>
      <c r="D48" s="86"/>
      <c r="E48" s="86"/>
      <c r="F48" s="88"/>
      <c r="G48" s="88"/>
      <c r="H48" s="89"/>
      <c r="I48" s="83"/>
      <c r="J48" s="101"/>
      <c r="K48" s="101"/>
    </row>
    <row r="49" spans="7:11" ht="14.25">
      <c r="G49" s="83"/>
      <c r="H49" s="66"/>
      <c r="I49" s="83"/>
      <c r="J49" s="101"/>
      <c r="K49" s="101"/>
    </row>
    <row r="50" spans="4:11" ht="30.75" customHeight="1">
      <c r="D50" s="135">
        <v>3</v>
      </c>
      <c r="E50" s="297" t="s">
        <v>90</v>
      </c>
      <c r="F50" s="298"/>
      <c r="G50" s="83"/>
      <c r="H50" s="66"/>
      <c r="I50" s="83"/>
      <c r="J50" s="101"/>
      <c r="K50" s="101"/>
    </row>
    <row r="51" spans="6:11" ht="14.25">
      <c r="F51" s="136" t="str">
        <f>'Guidance template'!F49</f>
        <v>Hazard identification to human health</v>
      </c>
      <c r="G51" s="140"/>
      <c r="H51" s="66"/>
      <c r="I51" s="83"/>
      <c r="J51" s="101"/>
      <c r="K51" s="101"/>
    </row>
    <row r="52" spans="6:11" ht="14.25">
      <c r="F52" s="168" t="str">
        <f>'Guidance template'!F50</f>
        <v>Reference(s):</v>
      </c>
      <c r="G52" s="140"/>
      <c r="H52" s="66"/>
      <c r="I52" s="83"/>
      <c r="J52" s="101"/>
      <c r="K52" s="101"/>
    </row>
    <row r="53" spans="6:11" ht="14.25">
      <c r="F53" s="136" t="str">
        <f>'Guidance template'!F51</f>
        <v>Evaluation of risk to human health</v>
      </c>
      <c r="G53" s="140"/>
      <c r="H53" s="66"/>
      <c r="I53" s="83"/>
      <c r="J53" s="101"/>
      <c r="K53" s="101"/>
    </row>
    <row r="54" spans="6:11" ht="14.25">
      <c r="F54" s="168" t="str">
        <f>'Guidance template'!F52</f>
        <v>Reference(s):</v>
      </c>
      <c r="G54" s="140"/>
      <c r="H54" s="66"/>
      <c r="I54" s="83"/>
      <c r="J54" s="101"/>
      <c r="K54" s="101"/>
    </row>
    <row r="55" spans="6:11" ht="14.25">
      <c r="F55" s="141"/>
      <c r="G55" s="83"/>
      <c r="H55" s="66"/>
      <c r="I55" s="83"/>
      <c r="J55" s="101"/>
      <c r="K55" s="101"/>
    </row>
    <row r="56" spans="4:11" ht="17.25" customHeight="1">
      <c r="D56" s="135">
        <v>4</v>
      </c>
      <c r="E56" s="297" t="s">
        <v>91</v>
      </c>
      <c r="F56" s="298"/>
      <c r="G56" s="83"/>
      <c r="H56" s="66"/>
      <c r="I56" s="83"/>
      <c r="J56" s="101"/>
      <c r="K56" s="101"/>
    </row>
    <row r="57" spans="6:11" ht="14.25">
      <c r="F57" s="142" t="str">
        <f>'Guidance template'!F55</f>
        <v>Hazard identification to environment</v>
      </c>
      <c r="G57" s="140"/>
      <c r="H57" s="66"/>
      <c r="I57" s="83"/>
      <c r="J57" s="101"/>
      <c r="K57" s="101"/>
    </row>
    <row r="58" spans="6:11" ht="14.25">
      <c r="F58" s="138" t="str">
        <f>'Guidance template'!F56</f>
        <v>Reference(s):</v>
      </c>
      <c r="G58" s="140"/>
      <c r="H58" s="66"/>
      <c r="I58" s="83"/>
      <c r="J58" s="101"/>
      <c r="K58" s="101"/>
    </row>
    <row r="59" spans="6:11" ht="14.25">
      <c r="F59" s="142" t="str">
        <f>'Guidance template'!F57</f>
        <v>Evaluation of risk to environment</v>
      </c>
      <c r="G59" s="140"/>
      <c r="H59" s="66"/>
      <c r="I59" s="83"/>
      <c r="J59" s="101"/>
      <c r="K59" s="101"/>
    </row>
    <row r="60" spans="6:11" ht="14.25">
      <c r="F60" s="138" t="str">
        <f>'Guidance template'!F58</f>
        <v>Reference(s):</v>
      </c>
      <c r="G60" s="140"/>
      <c r="H60" s="66"/>
      <c r="I60" s="83"/>
      <c r="J60" s="101"/>
      <c r="K60" s="101"/>
    </row>
    <row r="61" spans="6:11" ht="15" thickBot="1">
      <c r="F61" s="143"/>
      <c r="G61" s="160"/>
      <c r="H61" s="66"/>
      <c r="I61" s="83"/>
      <c r="J61" s="101"/>
      <c r="K61" s="101"/>
    </row>
    <row r="62" spans="1:11" ht="14.25">
      <c r="A62" s="133"/>
      <c r="B62" s="72"/>
      <c r="C62" s="72"/>
      <c r="D62" s="72"/>
      <c r="E62" s="72"/>
      <c r="F62" s="145"/>
      <c r="G62" s="161"/>
      <c r="H62" s="74"/>
      <c r="I62" s="83"/>
      <c r="J62" s="101"/>
      <c r="K62" s="101"/>
    </row>
    <row r="63" spans="1:11" ht="30">
      <c r="A63" s="81"/>
      <c r="B63" s="76" t="s">
        <v>133</v>
      </c>
      <c r="C63" s="76" t="s">
        <v>138</v>
      </c>
      <c r="D63" s="82"/>
      <c r="E63" s="76"/>
      <c r="F63" s="76"/>
      <c r="G63" s="83"/>
      <c r="H63" s="134" t="str">
        <f>H46</f>
        <v>SYRIAN ARAB REPUBLIC</v>
      </c>
      <c r="I63" s="83"/>
      <c r="J63" s="101"/>
      <c r="K63" s="101"/>
    </row>
    <row r="64" spans="1:11" ht="15.75" thickBot="1">
      <c r="A64" s="85"/>
      <c r="B64" s="87"/>
      <c r="C64" s="87"/>
      <c r="D64" s="87"/>
      <c r="E64" s="87"/>
      <c r="F64" s="87"/>
      <c r="G64" s="88"/>
      <c r="H64" s="148"/>
      <c r="I64" s="83"/>
      <c r="J64" s="101"/>
      <c r="K64" s="101"/>
    </row>
    <row r="65" spans="4:11" ht="15">
      <c r="D65" s="76"/>
      <c r="E65" s="76"/>
      <c r="F65" s="76"/>
      <c r="G65" s="83"/>
      <c r="H65" s="109"/>
      <c r="I65" s="83"/>
      <c r="J65" s="101"/>
      <c r="K65" s="101"/>
    </row>
    <row r="66" spans="4:11" ht="30">
      <c r="D66" s="90"/>
      <c r="E66" s="135" t="s">
        <v>93</v>
      </c>
      <c r="F66" s="61" t="str">
        <f>'Guidance template'!F64</f>
        <v>Was regulatory action taken to protect health or the environment</v>
      </c>
      <c r="G66" s="65"/>
      <c r="H66" s="65"/>
      <c r="I66" s="83"/>
      <c r="J66" s="101"/>
      <c r="K66" s="101"/>
    </row>
    <row r="67" spans="7:11" ht="14.25">
      <c r="G67" s="83"/>
      <c r="H67" s="66"/>
      <c r="I67" s="83"/>
      <c r="J67" s="101"/>
      <c r="K67" s="101"/>
    </row>
    <row r="68" spans="2:11" s="80" customFormat="1" ht="45.75" customHeight="1">
      <c r="B68" s="90"/>
      <c r="C68" s="90"/>
      <c r="D68" s="149">
        <v>5</v>
      </c>
      <c r="E68" s="295" t="s">
        <v>96</v>
      </c>
      <c r="F68" s="295"/>
      <c r="G68" s="83"/>
      <c r="H68" s="66"/>
      <c r="I68" s="77"/>
      <c r="J68" s="94"/>
      <c r="K68" s="94"/>
    </row>
    <row r="69" spans="5:11" ht="32.25" customHeight="1">
      <c r="E69" s="151" t="s">
        <v>98</v>
      </c>
      <c r="F69" s="139" t="str">
        <f>'Guidance template'!F68</f>
        <v>Data have been generated according to scientifically recognised methods</v>
      </c>
      <c r="G69" s="65"/>
      <c r="H69" s="65"/>
      <c r="I69" s="83"/>
      <c r="J69" s="101"/>
      <c r="K69" s="101"/>
    </row>
    <row r="70" spans="5:11" ht="43.5" customHeight="1">
      <c r="E70" s="151" t="s">
        <v>99</v>
      </c>
      <c r="F70" s="139" t="str">
        <f>'Guidance template'!F69</f>
        <v>Data reviews have been performed and documented according to generally recognised scientific principles and procedures</v>
      </c>
      <c r="G70" s="65"/>
      <c r="H70" s="65"/>
      <c r="I70" s="83"/>
      <c r="J70" s="101"/>
      <c r="K70" s="101"/>
    </row>
    <row r="71" spans="5:11" ht="43.5" customHeight="1">
      <c r="E71" s="151" t="s">
        <v>100</v>
      </c>
      <c r="F71" s="139" t="str">
        <f>'Guidance template'!F70</f>
        <v>The final regulatory action was based on a risk evaluation involving prevailing conditions within the Party taking the action</v>
      </c>
      <c r="G71" s="65"/>
      <c r="H71" s="65"/>
      <c r="I71" s="83"/>
      <c r="J71" s="101"/>
      <c r="K71" s="101"/>
    </row>
    <row r="72" spans="7:11" ht="14.25">
      <c r="G72" s="83"/>
      <c r="H72" s="66"/>
      <c r="I72" s="83"/>
      <c r="J72" s="101"/>
      <c r="K72" s="101"/>
    </row>
    <row r="73" spans="2:11" s="80" customFormat="1" ht="58.5" customHeight="1">
      <c r="B73" s="90"/>
      <c r="C73" s="90"/>
      <c r="D73" s="135">
        <v>6</v>
      </c>
      <c r="E73" s="296" t="s">
        <v>139</v>
      </c>
      <c r="F73" s="295"/>
      <c r="G73" s="62"/>
      <c r="H73" s="66"/>
      <c r="I73" s="77"/>
      <c r="J73" s="94"/>
      <c r="K73" s="94"/>
    </row>
    <row r="74" spans="5:11" ht="45.75" customHeight="1">
      <c r="E74" s="151" t="s">
        <v>101</v>
      </c>
      <c r="F74" s="139" t="str">
        <f>'Guidance template'!F74</f>
        <v>Whether the action led, or would be expected to lead, to a significant decrease in the quantity of the chemical used or the number of its uses</v>
      </c>
      <c r="G74" s="65"/>
      <c r="H74" s="65"/>
      <c r="I74" s="83"/>
      <c r="J74" s="101"/>
      <c r="K74" s="101"/>
    </row>
    <row r="75" spans="5:11" ht="71.25">
      <c r="E75" s="151" t="s">
        <v>107</v>
      </c>
      <c r="F75" s="139" t="str">
        <f>'Guidance template'!F76</f>
        <v>Whether the final regulatory action led to an actual reduction of risk or would be expected to result in a significant reduction of risk for human health or the environment of the Party that submitted the notification</v>
      </c>
      <c r="G75" s="65"/>
      <c r="H75" s="65"/>
      <c r="I75" s="83"/>
      <c r="J75" s="101"/>
      <c r="K75" s="101"/>
    </row>
    <row r="76" spans="5:11" ht="57">
      <c r="E76" s="151" t="s">
        <v>108</v>
      </c>
      <c r="F76" s="139" t="str">
        <f>'Guidance template'!F78</f>
        <v>Indicate whether the considerations that led to the final regulatory action being taken are applicable only in a limited geographical area or in other limited circumstances</v>
      </c>
      <c r="G76" s="65"/>
      <c r="H76" s="65"/>
      <c r="I76" s="83"/>
      <c r="J76" s="101"/>
      <c r="K76" s="101"/>
    </row>
    <row r="77" spans="5:11" ht="36" customHeight="1">
      <c r="E77" s="151" t="s">
        <v>109</v>
      </c>
      <c r="F77" s="139" t="str">
        <f>'Guidance template'!F80</f>
        <v>Whether there is evidence of ongoing international trade in the chemical</v>
      </c>
      <c r="G77" s="65"/>
      <c r="H77" s="65"/>
      <c r="I77" s="83"/>
      <c r="J77" s="101"/>
      <c r="K77" s="101"/>
    </row>
    <row r="78" spans="6:11" ht="14.25">
      <c r="F78" s="139"/>
      <c r="G78" s="153"/>
      <c r="H78" s="66"/>
      <c r="I78" s="83"/>
      <c r="J78" s="101"/>
      <c r="K78" s="101"/>
    </row>
    <row r="79" spans="2:11" s="80" customFormat="1" ht="45" customHeight="1">
      <c r="B79" s="90"/>
      <c r="C79" s="90"/>
      <c r="D79" s="135">
        <v>7</v>
      </c>
      <c r="E79" s="135" t="s">
        <v>111</v>
      </c>
      <c r="F79" s="139" t="str">
        <f>'Guidance template'!F83</f>
        <v>Take into account that intentional misuse is not in itself an adequate reason to list a chemical in Annex III</v>
      </c>
      <c r="G79" s="65"/>
      <c r="H79" s="65"/>
      <c r="I79" s="77"/>
      <c r="J79" s="94"/>
      <c r="K79" s="94"/>
    </row>
    <row r="80" spans="7:11" ht="14.25">
      <c r="G80" s="83"/>
      <c r="H80" s="154"/>
      <c r="I80" s="83"/>
      <c r="J80" s="101"/>
      <c r="K80" s="101"/>
    </row>
    <row r="81" spans="7:11" ht="15">
      <c r="G81" s="299" t="s">
        <v>119</v>
      </c>
      <c r="H81" s="299"/>
      <c r="I81" s="83"/>
      <c r="J81" s="101"/>
      <c r="K81" s="101"/>
    </row>
    <row r="82" spans="7:11" ht="14.25">
      <c r="G82" s="292"/>
      <c r="H82" s="292"/>
      <c r="I82" s="83"/>
      <c r="J82" s="101"/>
      <c r="K82" s="101"/>
    </row>
    <row r="83" spans="7:11" ht="14.25">
      <c r="G83" s="292"/>
      <c r="H83" s="292"/>
      <c r="I83" s="83"/>
      <c r="J83" s="101"/>
      <c r="K83" s="101"/>
    </row>
    <row r="84" spans="7:11" ht="14.25">
      <c r="G84" s="292"/>
      <c r="H84" s="292"/>
      <c r="I84" s="83"/>
      <c r="J84" s="101"/>
      <c r="K84" s="101"/>
    </row>
    <row r="85" spans="7:11" ht="14.25">
      <c r="G85" s="292"/>
      <c r="H85" s="292"/>
      <c r="I85" s="83"/>
      <c r="J85" s="101"/>
      <c r="K85" s="101"/>
    </row>
    <row r="86" spans="7:11" ht="14.25">
      <c r="G86" s="83"/>
      <c r="H86" s="154"/>
      <c r="I86" s="83"/>
      <c r="J86" s="101"/>
      <c r="K86" s="101"/>
    </row>
    <row r="87" spans="7:11" ht="14.25">
      <c r="G87" s="83"/>
      <c r="H87" s="154"/>
      <c r="I87" s="83"/>
      <c r="J87" s="101"/>
      <c r="K87" s="101"/>
    </row>
    <row r="88" spans="7:11" ht="14.25">
      <c r="G88" s="83"/>
      <c r="H88" s="154"/>
      <c r="I88" s="83"/>
      <c r="J88" s="101"/>
      <c r="K88" s="101"/>
    </row>
    <row r="89" spans="7:11" ht="14.25">
      <c r="G89" s="83"/>
      <c r="H89" s="154"/>
      <c r="I89" s="83"/>
      <c r="J89" s="101"/>
      <c r="K89" s="101"/>
    </row>
    <row r="90" spans="7:11" ht="14.25">
      <c r="G90" s="83"/>
      <c r="H90" s="154"/>
      <c r="I90" s="83"/>
      <c r="J90" s="101"/>
      <c r="K90" s="101"/>
    </row>
    <row r="91" spans="7:11" ht="14.25">
      <c r="G91" s="83"/>
      <c r="H91" s="154"/>
      <c r="I91" s="83"/>
      <c r="J91" s="101"/>
      <c r="K91" s="101"/>
    </row>
    <row r="92" spans="7:11" ht="14.25">
      <c r="G92" s="83"/>
      <c r="H92" s="154"/>
      <c r="I92" s="83"/>
      <c r="J92" s="101"/>
      <c r="K92" s="101"/>
    </row>
    <row r="93" spans="7:11" ht="14.25">
      <c r="G93" s="83"/>
      <c r="H93" s="154"/>
      <c r="I93" s="83"/>
      <c r="J93" s="101"/>
      <c r="K93" s="101"/>
    </row>
    <row r="94" spans="7:11" ht="14.25">
      <c r="G94" s="83"/>
      <c r="H94" s="154"/>
      <c r="I94" s="83"/>
      <c r="J94" s="101"/>
      <c r="K94" s="101"/>
    </row>
    <row r="95" spans="7:11" ht="14.25">
      <c r="G95" s="83"/>
      <c r="H95" s="154"/>
      <c r="I95" s="83"/>
      <c r="J95" s="101"/>
      <c r="K95" s="101"/>
    </row>
    <row r="96" spans="7:11" ht="14.25">
      <c r="G96" s="83"/>
      <c r="H96" s="154"/>
      <c r="I96" s="83"/>
      <c r="J96" s="101"/>
      <c r="K96" s="101"/>
    </row>
    <row r="97" spans="7:11" ht="14.25">
      <c r="G97" s="83"/>
      <c r="H97" s="154"/>
      <c r="I97" s="83"/>
      <c r="J97" s="101"/>
      <c r="K97" s="101"/>
    </row>
    <row r="98" spans="7:11" ht="14.25">
      <c r="G98" s="83"/>
      <c r="H98" s="154"/>
      <c r="I98" s="83"/>
      <c r="J98" s="101"/>
      <c r="K98" s="101"/>
    </row>
    <row r="99" spans="7:11" ht="14.25">
      <c r="G99" s="83"/>
      <c r="H99" s="154"/>
      <c r="I99" s="83"/>
      <c r="J99" s="101"/>
      <c r="K99" s="101"/>
    </row>
    <row r="100" spans="7:11" ht="14.25">
      <c r="G100" s="83"/>
      <c r="H100" s="154"/>
      <c r="I100" s="83"/>
      <c r="J100" s="101"/>
      <c r="K100" s="101"/>
    </row>
    <row r="101" spans="7:11" ht="14.25">
      <c r="G101" s="83"/>
      <c r="H101" s="154"/>
      <c r="I101" s="83"/>
      <c r="J101" s="101"/>
      <c r="K101" s="101"/>
    </row>
    <row r="102" spans="7:11" ht="14.25">
      <c r="G102" s="83"/>
      <c r="H102" s="154"/>
      <c r="I102" s="83"/>
      <c r="J102" s="101"/>
      <c r="K102" s="101"/>
    </row>
    <row r="103" spans="7:11" ht="14.25">
      <c r="G103" s="83"/>
      <c r="H103" s="154"/>
      <c r="I103" s="83"/>
      <c r="J103" s="101"/>
      <c r="K103" s="101"/>
    </row>
    <row r="104" spans="7:11" ht="14.25">
      <c r="G104" s="83"/>
      <c r="H104" s="154"/>
      <c r="I104" s="83"/>
      <c r="J104" s="101"/>
      <c r="K104" s="101"/>
    </row>
    <row r="105" spans="7:11" ht="14.25">
      <c r="G105" s="83"/>
      <c r="H105" s="154"/>
      <c r="I105" s="83"/>
      <c r="J105" s="101"/>
      <c r="K105" s="101"/>
    </row>
    <row r="106" spans="7:11" ht="14.25">
      <c r="G106" s="83"/>
      <c r="H106" s="154"/>
      <c r="I106" s="83"/>
      <c r="J106" s="101"/>
      <c r="K106" s="101"/>
    </row>
    <row r="107" spans="7:11" ht="14.25">
      <c r="G107" s="83"/>
      <c r="H107" s="154"/>
      <c r="I107" s="83"/>
      <c r="J107" s="101"/>
      <c r="K107" s="101"/>
    </row>
    <row r="108" spans="7:11" ht="14.25">
      <c r="G108" s="83"/>
      <c r="H108" s="154"/>
      <c r="I108" s="83"/>
      <c r="J108" s="101"/>
      <c r="K108" s="101"/>
    </row>
    <row r="109" spans="7:11" ht="14.25">
      <c r="G109" s="83"/>
      <c r="H109" s="154"/>
      <c r="I109" s="83"/>
      <c r="J109" s="101"/>
      <c r="K109" s="101"/>
    </row>
    <row r="110" spans="7:11" ht="14.25">
      <c r="G110" s="83"/>
      <c r="H110" s="154"/>
      <c r="I110" s="83"/>
      <c r="J110" s="101"/>
      <c r="K110" s="101"/>
    </row>
    <row r="111" spans="7:11" ht="14.25">
      <c r="G111" s="83"/>
      <c r="H111" s="154"/>
      <c r="I111" s="83"/>
      <c r="J111" s="101"/>
      <c r="K111" s="101"/>
    </row>
    <row r="112" spans="7:11" ht="14.25">
      <c r="G112" s="83"/>
      <c r="H112" s="154"/>
      <c r="I112" s="83"/>
      <c r="J112" s="101"/>
      <c r="K112" s="101"/>
    </row>
    <row r="113" spans="7:11" ht="14.25">
      <c r="G113" s="83"/>
      <c r="H113" s="154"/>
      <c r="I113" s="83"/>
      <c r="J113" s="101"/>
      <c r="K113" s="101"/>
    </row>
    <row r="114" spans="7:11" ht="14.25">
      <c r="G114" s="83"/>
      <c r="H114" s="154"/>
      <c r="I114" s="83"/>
      <c r="J114" s="101"/>
      <c r="K114" s="101"/>
    </row>
    <row r="115" spans="7:11" ht="14.25">
      <c r="G115" s="83"/>
      <c r="H115" s="154"/>
      <c r="I115" s="83"/>
      <c r="J115" s="101"/>
      <c r="K115" s="101"/>
    </row>
    <row r="116" spans="7:11" ht="14.25">
      <c r="G116" s="83"/>
      <c r="H116" s="154"/>
      <c r="I116" s="83"/>
      <c r="J116" s="101"/>
      <c r="K116" s="101"/>
    </row>
    <row r="117" spans="7:11" ht="14.25">
      <c r="G117" s="83"/>
      <c r="H117" s="154"/>
      <c r="I117" s="83"/>
      <c r="J117" s="101"/>
      <c r="K117" s="101"/>
    </row>
    <row r="118" spans="7:11" ht="14.25">
      <c r="G118" s="83"/>
      <c r="H118" s="154"/>
      <c r="I118" s="83"/>
      <c r="J118" s="101"/>
      <c r="K118" s="101"/>
    </row>
    <row r="119" spans="7:11" ht="14.25">
      <c r="G119" s="83"/>
      <c r="H119" s="154"/>
      <c r="I119" s="83"/>
      <c r="J119" s="101"/>
      <c r="K119" s="101"/>
    </row>
    <row r="120" spans="7:11" ht="14.25">
      <c r="G120" s="83"/>
      <c r="H120" s="154"/>
      <c r="I120" s="83"/>
      <c r="J120" s="101"/>
      <c r="K120" s="101"/>
    </row>
    <row r="121" spans="7:11" ht="14.25">
      <c r="G121" s="83"/>
      <c r="H121" s="154"/>
      <c r="I121" s="83"/>
      <c r="J121" s="101"/>
      <c r="K121" s="101"/>
    </row>
    <row r="122" spans="7:11" ht="14.25">
      <c r="G122" s="83"/>
      <c r="H122" s="154"/>
      <c r="I122" s="83"/>
      <c r="J122" s="101"/>
      <c r="K122" s="101"/>
    </row>
    <row r="123" spans="7:11" ht="14.25">
      <c r="G123" s="83"/>
      <c r="H123" s="154"/>
      <c r="I123" s="83"/>
      <c r="J123" s="101"/>
      <c r="K123" s="101"/>
    </row>
    <row r="124" spans="7:11" ht="14.25">
      <c r="G124" s="83"/>
      <c r="H124" s="154"/>
      <c r="I124" s="83"/>
      <c r="J124" s="101"/>
      <c r="K124" s="101"/>
    </row>
    <row r="125" spans="7:11" ht="14.25">
      <c r="G125" s="83"/>
      <c r="H125" s="154"/>
      <c r="I125" s="83"/>
      <c r="J125" s="101"/>
      <c r="K125" s="101"/>
    </row>
    <row r="126" spans="7:11" ht="14.25">
      <c r="G126" s="83"/>
      <c r="H126" s="154"/>
      <c r="I126" s="83"/>
      <c r="J126" s="101"/>
      <c r="K126" s="101"/>
    </row>
    <row r="127" spans="7:11" ht="14.25">
      <c r="G127" s="83"/>
      <c r="H127" s="154"/>
      <c r="I127" s="83"/>
      <c r="J127" s="101"/>
      <c r="K127" s="101"/>
    </row>
    <row r="128" spans="7:11" ht="14.25">
      <c r="G128" s="83"/>
      <c r="H128" s="154"/>
      <c r="I128" s="83"/>
      <c r="J128" s="101"/>
      <c r="K128" s="101"/>
    </row>
    <row r="129" spans="7:11" ht="14.25">
      <c r="G129" s="83"/>
      <c r="H129" s="154"/>
      <c r="I129" s="83"/>
      <c r="J129" s="101"/>
      <c r="K129" s="101"/>
    </row>
    <row r="130" spans="7:11" ht="14.25">
      <c r="G130" s="83"/>
      <c r="H130" s="154"/>
      <c r="I130" s="83"/>
      <c r="J130" s="101"/>
      <c r="K130" s="101"/>
    </row>
    <row r="131" spans="7:11" ht="14.25">
      <c r="G131" s="83"/>
      <c r="H131" s="154"/>
      <c r="I131" s="83"/>
      <c r="J131" s="101"/>
      <c r="K131" s="101"/>
    </row>
    <row r="132" spans="7:11" ht="14.25">
      <c r="G132" s="83"/>
      <c r="H132" s="154"/>
      <c r="I132" s="83"/>
      <c r="J132" s="101"/>
      <c r="K132" s="101"/>
    </row>
    <row r="133" spans="7:11" ht="14.25">
      <c r="G133" s="83"/>
      <c r="H133" s="154"/>
      <c r="I133" s="83"/>
      <c r="J133" s="101"/>
      <c r="K133" s="101"/>
    </row>
    <row r="134" spans="7:11" ht="14.25">
      <c r="G134" s="83"/>
      <c r="H134" s="154"/>
      <c r="I134" s="83"/>
      <c r="J134" s="101"/>
      <c r="K134" s="101"/>
    </row>
    <row r="135" spans="7:11" ht="14.25">
      <c r="G135" s="83"/>
      <c r="H135" s="154"/>
      <c r="I135" s="83"/>
      <c r="J135" s="101"/>
      <c r="K135" s="101"/>
    </row>
    <row r="136" spans="7:11" ht="14.25">
      <c r="G136" s="83"/>
      <c r="H136" s="154"/>
      <c r="I136" s="83"/>
      <c r="J136" s="101"/>
      <c r="K136" s="101"/>
    </row>
    <row r="137" spans="7:11" ht="14.25">
      <c r="G137" s="83"/>
      <c r="H137" s="154"/>
      <c r="I137" s="83"/>
      <c r="J137" s="101"/>
      <c r="K137" s="101"/>
    </row>
    <row r="138" spans="7:11" ht="14.25">
      <c r="G138" s="83"/>
      <c r="H138" s="154"/>
      <c r="I138" s="83"/>
      <c r="J138" s="101"/>
      <c r="K138" s="101"/>
    </row>
    <row r="139" spans="7:11" ht="14.25">
      <c r="G139" s="83"/>
      <c r="H139" s="154"/>
      <c r="I139" s="83"/>
      <c r="J139" s="101"/>
      <c r="K139" s="101"/>
    </row>
    <row r="140" spans="7:11" ht="14.25">
      <c r="G140" s="83"/>
      <c r="H140" s="154"/>
      <c r="I140" s="83"/>
      <c r="J140" s="101"/>
      <c r="K140" s="101"/>
    </row>
    <row r="141" spans="7:11" ht="14.25">
      <c r="G141" s="83"/>
      <c r="H141" s="154"/>
      <c r="I141" s="83"/>
      <c r="J141" s="101"/>
      <c r="K141" s="101"/>
    </row>
    <row r="142" spans="7:11" ht="14.25">
      <c r="G142" s="83"/>
      <c r="H142" s="154"/>
      <c r="I142" s="83"/>
      <c r="J142" s="101"/>
      <c r="K142" s="101"/>
    </row>
    <row r="143" spans="7:11" ht="14.25">
      <c r="G143" s="83"/>
      <c r="H143" s="154"/>
      <c r="I143" s="83"/>
      <c r="J143" s="101"/>
      <c r="K143" s="101"/>
    </row>
    <row r="144" spans="7:11" ht="14.25">
      <c r="G144" s="83"/>
      <c r="H144" s="154"/>
      <c r="I144" s="83"/>
      <c r="J144" s="101"/>
      <c r="K144" s="101"/>
    </row>
    <row r="145" spans="7:11" ht="14.25">
      <c r="G145" s="83"/>
      <c r="H145" s="154"/>
      <c r="I145" s="83"/>
      <c r="J145" s="101"/>
      <c r="K145" s="101"/>
    </row>
    <row r="146" spans="7:11" ht="14.25">
      <c r="G146" s="83"/>
      <c r="H146" s="154"/>
      <c r="I146" s="83"/>
      <c r="J146" s="101"/>
      <c r="K146" s="101"/>
    </row>
    <row r="147" spans="7:11" ht="14.25">
      <c r="G147" s="83"/>
      <c r="H147" s="154"/>
      <c r="I147" s="83"/>
      <c r="J147" s="101"/>
      <c r="K147" s="101"/>
    </row>
    <row r="148" spans="7:11" ht="14.25">
      <c r="G148" s="83"/>
      <c r="H148" s="154"/>
      <c r="I148" s="83"/>
      <c r="J148" s="101"/>
      <c r="K148" s="101"/>
    </row>
    <row r="149" spans="7:11" ht="14.25">
      <c r="G149" s="83"/>
      <c r="H149" s="154"/>
      <c r="I149" s="83"/>
      <c r="J149" s="101"/>
      <c r="K149" s="101"/>
    </row>
    <row r="150" spans="7:11" ht="14.25">
      <c r="G150" s="83"/>
      <c r="H150" s="154"/>
      <c r="I150" s="83"/>
      <c r="J150" s="101"/>
      <c r="K150" s="101"/>
    </row>
    <row r="151" spans="7:11" ht="14.25">
      <c r="G151" s="83"/>
      <c r="H151" s="154"/>
      <c r="I151" s="83"/>
      <c r="J151" s="101"/>
      <c r="K151" s="101"/>
    </row>
    <row r="152" spans="7:11" ht="14.25">
      <c r="G152" s="83"/>
      <c r="H152" s="154"/>
      <c r="I152" s="83"/>
      <c r="J152" s="101"/>
      <c r="K152" s="101"/>
    </row>
    <row r="153" spans="7:11" ht="14.25">
      <c r="G153" s="83"/>
      <c r="H153" s="154"/>
      <c r="I153" s="83"/>
      <c r="J153" s="101"/>
      <c r="K153" s="101"/>
    </row>
    <row r="154" spans="7:11" ht="14.25">
      <c r="G154" s="83"/>
      <c r="H154" s="154"/>
      <c r="I154" s="83"/>
      <c r="J154" s="101"/>
      <c r="K154" s="101"/>
    </row>
    <row r="155" spans="7:11" ht="14.25">
      <c r="G155" s="83"/>
      <c r="H155" s="154"/>
      <c r="I155" s="83"/>
      <c r="J155" s="101"/>
      <c r="K155" s="101"/>
    </row>
    <row r="156" spans="7:11" ht="14.25">
      <c r="G156" s="83"/>
      <c r="H156" s="154"/>
      <c r="I156" s="83"/>
      <c r="J156" s="101"/>
      <c r="K156" s="101"/>
    </row>
    <row r="157" spans="7:11" ht="14.25">
      <c r="G157" s="83"/>
      <c r="H157" s="154"/>
      <c r="I157" s="83"/>
      <c r="J157" s="101"/>
      <c r="K157" s="101"/>
    </row>
    <row r="158" spans="7:11" ht="14.25">
      <c r="G158" s="83"/>
      <c r="H158" s="154"/>
      <c r="I158" s="83"/>
      <c r="J158" s="101"/>
      <c r="K158" s="101"/>
    </row>
    <row r="159" spans="7:11" ht="14.25">
      <c r="G159" s="83"/>
      <c r="H159" s="154"/>
      <c r="I159" s="83"/>
      <c r="J159" s="101"/>
      <c r="K159" s="101"/>
    </row>
  </sheetData>
  <sheetProtection/>
  <protectedRanges>
    <protectedRange sqref="G1:H65536" name="Range1"/>
  </protectedRanges>
  <mergeCells count="7">
    <mergeCell ref="G82:H85"/>
    <mergeCell ref="E34:F34"/>
    <mergeCell ref="E50:F50"/>
    <mergeCell ref="E56:F56"/>
    <mergeCell ref="E68:F68"/>
    <mergeCell ref="E73:F73"/>
    <mergeCell ref="G81:H8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Ympäristöhallinto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dc:creator>
  <cp:keywords/>
  <dc:description/>
  <cp:lastModifiedBy>ombajo</cp:lastModifiedBy>
  <cp:lastPrinted>2011-03-09T14:06:36Z</cp:lastPrinted>
  <dcterms:created xsi:type="dcterms:W3CDTF">2005-02-11T20:16:00Z</dcterms:created>
  <dcterms:modified xsi:type="dcterms:W3CDTF">2011-03-14T06:46:52Z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657642487</vt:i4>
  </property>
  <property fmtid="{D5CDD505-2E9C-101B-9397-08002B2CF9AE}" pid="3" name="_EmailSubject">
    <vt:lpwstr>Rotterdam Convention - CRC7 meeting documents and intersessional task group</vt:lpwstr>
  </property>
  <property fmtid="{D5CDD505-2E9C-101B-9397-08002B2CF9AE}" pid="4" name="_AuthorEmail">
    <vt:lpwstr>Yun.Zhou@fao.org</vt:lpwstr>
  </property>
  <property fmtid="{D5CDD505-2E9C-101B-9397-08002B2CF9AE}" pid="5" name="_AuthorEmailDisplayName">
    <vt:lpwstr>Zhou, Yun (AGPM)</vt:lpwstr>
  </property>
  <property fmtid="{D5CDD505-2E9C-101B-9397-08002B2CF9AE}" pid="6" name="_PreviousAdHocReviewCycleID">
    <vt:i4>-1281783613</vt:i4>
  </property>
  <property fmtid="{D5CDD505-2E9C-101B-9397-08002B2CF9AE}" pid="7" name="_ReviewingToolsShownOnce">
    <vt:lpwstr/>
  </property>
</Properties>
</file>