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2300" windowHeight="5772" tabRatio="652" activeTab="1"/>
  </bookViews>
  <sheets>
    <sheet name="Guidance template" sheetId="1" r:id="rId1"/>
    <sheet name="Summary report" sheetId="2" r:id="rId2"/>
    <sheet name="CANADA" sheetId="3" r:id="rId3"/>
    <sheet name="EU" sheetId="4" r:id="rId4"/>
    <sheet name="NORWAY" sheetId="5" r:id="rId5"/>
    <sheet name="JAPAN" sheetId="6" r:id="rId6"/>
    <sheet name="JAPAN_2" sheetId="7" r:id="rId7"/>
  </sheets>
  <definedNames/>
  <calcPr fullCalcOnLoad="1"/>
</workbook>
</file>

<file path=xl/sharedStrings.xml><?xml version="1.0" encoding="utf-8"?>
<sst xmlns="http://schemas.openxmlformats.org/spreadsheetml/2006/main" count="1101" uniqueCount="301">
  <si>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</si>
  <si>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</si>
  <si>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</si>
  <si>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</si>
  <si>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</si>
  <si>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</si>
  <si>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</si>
  <si>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</si>
  <si>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</si>
  <si>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</si>
  <si>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</si>
  <si>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</si>
  <si>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</si>
  <si>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</si>
  <si>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</si>
  <si>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</si>
  <si>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</si>
  <si>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</si>
  <si>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</si>
  <si>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</si>
  <si>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</si>
  <si>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</si>
  <si>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</si>
  <si>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</si>
  <si>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</si>
  <si>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</si>
  <si>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</si>
  <si>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</si>
  <si>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</si>
  <si>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</si>
  <si>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</si>
  <si>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</si>
  <si>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</si>
  <si>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</si>
  <si>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</si>
  <si>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</si>
  <si>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</si>
  <si>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</si>
  <si>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</si>
  <si>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</si>
  <si>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</si>
  <si>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</si>
  <si>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</si>
  <si>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</si>
  <si>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</si>
  <si>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</si>
  <si>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</si>
  <si>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</si>
  <si>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</si>
  <si>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</si>
  <si>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</si>
  <si>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</si>
  <si>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</si>
  <si>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</si>
  <si>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</si>
  <si>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</si>
  <si>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</si>
  <si>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</si>
  <si>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</si>
  <si>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</si>
  <si>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</si>
  <si>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</si>
  <si>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</si>
  <si>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</si>
  <si>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</si>
  <si>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</si>
  <si>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</si>
  <si>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</si>
  <si>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</si>
  <si>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</si>
  <si>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</si>
  <si>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</si>
  <si>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</si>
  <si>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</si>
  <si>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</si>
  <si>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</si>
  <si>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</si>
  <si>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</si>
  <si>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</si>
  <si>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</si>
  <si>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</si>
  <si>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</si>
  <si>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</si>
  <si>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</si>
  <si>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</si>
  <si>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</si>
  <si>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</si>
  <si>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</si>
  <si>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</si>
  <si>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</si>
  <si>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</si>
  <si>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</si>
  <si>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</si>
  <si>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</si>
  <si>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</si>
  <si>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</si>
  <si>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</si>
  <si>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</si>
  <si>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</si>
  <si>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</si>
  <si>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</si>
  <si>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</si>
  <si>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</si>
  <si>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</si>
  <si>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</si>
  <si>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</si>
  <si>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</si>
  <si>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</si>
  <si>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 xml:space="preserve">TG should confirm YES or NO  </t>
  </si>
  <si>
    <t>See guidance b(i) above</t>
  </si>
  <si>
    <t>Indicate whether the considerations that led to the final regulatory action being taken are applicable only in a limited geographical area or in other limited circumstances</t>
  </si>
  <si>
    <t>These are not absolute requirements</t>
  </si>
  <si>
    <t>III</t>
  </si>
  <si>
    <t>Ref. in 
Noitif.</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</si>
  <si>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</si>
  <si>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</si>
  <si>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</si>
  <si>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</si>
  <si>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</si>
  <si>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Take into account that intentional misuse is not in itself an adequate reason to list a chemical in Annex III</t>
  </si>
  <si>
    <t>Country 1 =</t>
  </si>
  <si>
    <t>Country 2 =</t>
  </si>
  <si>
    <t>Country 3 =</t>
  </si>
  <si>
    <t>Country 4 =</t>
  </si>
  <si>
    <t xml:space="preserve">Country 5 = </t>
  </si>
  <si>
    <t>Answering NO to this questions means it is not limited to a geographical area and hence the criteria would be met.</t>
  </si>
  <si>
    <t>NO = met
YES = not met</t>
  </si>
  <si>
    <t>This information is not necessarily contained in the notification. It is collected by the Secretariat and presented to the CRC, where available. The critierium is met if there is information for the evidence of ongoing international trade.</t>
  </si>
  <si>
    <t>This is not an absolute requirement. 
TG should  consider whether concern about intentional misuse was indicated as the only reason for the regulatory action?
Yes  or No</t>
  </si>
  <si>
    <t xml:space="preserve">Ban - yes (includes preventive action)
Severe restriction - TG should evaluate notification on a case by case basis
</t>
  </si>
  <si>
    <t xml:space="preserve">See policy guidance: application of criteria (b) (i, ii, iii)
See policy guidance: bridging information
</t>
  </si>
  <si>
    <t>Indicate any issues that the Task Group would like to bring to the attention of the Committee.</t>
  </si>
  <si>
    <t>Provide references to the specific sources of information in the notification and/or supporting documentation which shows how the criteria (b) (i, iii, iiii) have been met (i.e. See section XXX of the notification form and page XX of the supporting documentation)</t>
  </si>
  <si>
    <t>Provide references to the specific sources of information in the notification and/or supporting documentation which shows how the criteria have been met (i.e. See section XXX of the notification form and page XX of the supporting documentation)</t>
  </si>
  <si>
    <r>
      <t>Consider</t>
    </r>
    <r>
      <rPr>
        <b/>
        <sz val="11"/>
        <rFont val="Arial"/>
        <family val="2"/>
      </rPr>
      <t xml:space="preserve"> whether the final regulatory action provides a sufficiently broad basis to permit listing af the chemical in Annex III by taking into account:</t>
    </r>
  </si>
  <si>
    <t>Ref. in Notif.</t>
  </si>
  <si>
    <t>Was action taken on the basis of hazard or risk evaluation - Reference to relevant documentation</t>
  </si>
  <si>
    <t>Reason for acton relevant to human health or the environment</t>
  </si>
  <si>
    <t>Physico-chemical, toxicological and ecotoxicological information</t>
  </si>
  <si>
    <t>Estimation of quantities produced, imported, exported and used</t>
  </si>
  <si>
    <t>Summary and comparision of the hazard and risk evaluations  performed by the notifying countries: human health and or environment</t>
  </si>
  <si>
    <t>Analysis of compatability with the criteria laid down in Annex II</t>
  </si>
  <si>
    <t>Summary of information provided in notification (article 5) and analysis of its compability with requirements in Annex I</t>
  </si>
  <si>
    <t>Whether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</si>
  <si>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health or the environment of the Party that submitted the notification</t>
  </si>
  <si>
    <r>
      <t xml:space="preserve">Guidance on Review of Notifications to assess if Criteria (b) (i) and (b) (ii) are met. </t>
    </r>
    <r>
      <rPr>
        <i/>
        <sz val="11"/>
        <rFont val="Arial"/>
        <family val="2"/>
      </rPr>
      <t xml:space="preserve"> 
This is usually noted in section 1.8, 2.3 and 2.4 of the notification form. 
This should consider both hazard and exposure information. 
1. no data at all  - criteria not met
2. data, not referenced - criteria not met
3. data, referenced in 1.8, 2.3, 2.4 and/or supporting documentation - criteria can be met*
4. reference noted, but no data - criteria can be met*
 *Information that is acceptable for hazard information:
- Internationally recognized sources (e.g. OECD, WHO, UNEP, FAO, DGD)
- National and regional sources as well as peer-reviewed journal/monographs on a case-by-case basis
A similar approach should be followed to evaluate for exposure information.  
Secretariat to ensure availability of English translations if not clear that reviews etc. were in accordance with internationally recognized sources.</t>
    </r>
  </si>
  <si>
    <t xml:space="preserve">Met </t>
  </si>
  <si>
    <t>Met</t>
  </si>
  <si>
    <t>open</t>
  </si>
  <si>
    <t>Table 7. Summary of toxicity studies used in the derivation of CTVs for the risk quotient analysis of PBDEs</t>
  </si>
  <si>
    <t>Table 8. Summary of data used in risk quotient (Q) analysis of PBDEs</t>
  </si>
  <si>
    <t>N/A</t>
  </si>
  <si>
    <t xml:space="preserve">open </t>
  </si>
  <si>
    <t>There is no information</t>
  </si>
  <si>
    <t xml:space="preserve">  Met</t>
  </si>
  <si>
    <t>There are effects on human healths, however there is a need to gather more information, although it is more important to reduce the use and the future risk to human health and the environment</t>
  </si>
  <si>
    <t>There is no intensional misuse.</t>
  </si>
  <si>
    <t>NFRA pg7, C12H5Br5O (pentaBDE)</t>
  </si>
  <si>
    <t xml:space="preserve"> NFRA, pag1,
Canada  supports its notification of final regulatory action on PentaBDE commercial mixtures as an industrial
chemical.</t>
  </si>
  <si>
    <t>Canada</t>
  </si>
  <si>
    <t>NFRA pg8, All companies that reported uses of PentaBDE and OctaBDE in 2000 have reported complete phaseout since 2006.The cessation of production by the only U.S. manufacturer of PentaBDE and OctaBDE in December 2004 has also impacted Canadian imports of PBDEs contained in these mixtures.Discussions with industry and industry associations indicate that PentaBDE and OctaBDE
were phased out of use due to a number of factors, such as:
o the international regulatory climate;
o the consumer demand for PBDE-free products;
o the availability of cost-effective alternatives; and
o the unavailability of PentaBDE and OctaBDE in the global market
after 2005.</t>
  </si>
  <si>
    <t>Both, NFRA pg67; Information on ecological screening assessments under CEPA 1999 is available
at http://www.ec.gc.ca/substances/ese. The supporting working documentation for the human health
assessment is available upon request by e-mail from ExSD@hc-sc.gc.ca. Additional background
information on health screening assessments conducted under this program is available at
http://www.hc-sc.gc.ca/hecs-sesc/exsd/splash.htm.</t>
  </si>
  <si>
    <t>NFRA pg68</t>
  </si>
  <si>
    <t>Section 71 Notice with Respect to Certain Substances on the Domestic Substances ListFor the year 2000 indicated that no PBDEs were manufactured in Canada, although approximately 1300 tonnes of PBDE commercial products (for manufacturing into finished articles) were imported into the country (Environment Canada 2003). Based on quantities reported, PeBDE was imported in the greatest volume, followed by DBDE. A very small amount of OBDE was imported into Canada in 2000.(NFRA pg69)</t>
  </si>
  <si>
    <t>No alternatives</t>
  </si>
  <si>
    <t>The Canadian Environmental Protection Act, 1999 (CEPA 1999) requires the Minister of the
Environment and the Minister of Health to conduct screening assessments of substances that meet the
categorization criteria set out in the Act and Regulations to determine, in an expeditious manner,
whether substances present or may present a risk to the environment or to human health. Based on the
results of a screening assessment, the Ministers can propose taking no further action with respect to
the substance, adding the substance to the Priority Substances List (PSL) for further assessment, or
recommending that the substance be added to Schedule 1 of CEPA 1999 and, where applicable, the
implementation of virtual elimination.</t>
  </si>
  <si>
    <t>http://www.ec.gc.ca/substances/ese.
Table 7. Summary of toxicity studies used in the derivation of CTVs for the risk quotient analysis of PBDEs</t>
  </si>
  <si>
    <t>http://www.hc-sc.gc.ca/hecs-sesc/exsd/splash.htm.</t>
  </si>
  <si>
    <t>http://www.ec.gc.ca/substances/ese.</t>
  </si>
  <si>
    <t>NFRA pg6, ANALYSIS BY ACCREDITED LABORATORY 
8. The presence of any polybrominated diphenyl ether shall be determined by a laboratory that is accredited
 under the International Organization for Standardization standard ISO/IEC 17025: 2005, entitled General requirements
for the competence of testing and calibration laboratories, as amended from time to time, and whose accreditation includes the analysis of polybrominated diphenyl ethers within its scope of testing.</t>
  </si>
  <si>
    <t>These studies indicate that PBDE levels in Canadian biota are rising, with dramatic increases in
tissue concentrations evident over the last two decades. The highest levels in biota are associated
with industrialized regions; however, the increasing incidence of PBDEs in Arctic biota provides
evidence for long-range atmospheric transport of these compounds (Stern and Ikonomou 2000).</t>
  </si>
  <si>
    <t>These studies indicate that PBDE levels in Canadian biota are rising, with dramatic increases in
tissue concentrations evident over the last two decades. The highest levels in biota are associated
with industrialized regions; however, the increasing incidence of PBDEs in Arctic biota provides
evidence for long-range atmospheric transport of these compounds (Stern and Ikonomou 2000).
Although tetraBDE predominates in wildlife, there are recent indications of a shift in tissue congener profiles. Ikonomou et al. (2002a) determined that over the period 1981–2000, penta- and hexaBDE
levels in the blubber of Arctic ringed seals increased at rates that were roughly equivalent and about
twice that of tetraBDE.</t>
  </si>
  <si>
    <t>There is presently no manufacture of any form of PBDEs in Canada, and the commercial use of tetraBDE, pentaBDE and hexaBDE congeners have been phased out internationally and in Canada since 2006.</t>
  </si>
  <si>
    <t>Thers is no evidence of intentional misuse.</t>
  </si>
  <si>
    <t>There are EXCEPTIONS for use a) in a laboratory for analysis; (b) in scientific research; or (c) as a laboratory analytical standard  and may be released to the environment during manufacturing and polymer processing operations, throughout the service life of articles containing them and at the end of article service life during disposal operations.</t>
  </si>
  <si>
    <t>As stated in Canadian document SOR/2008-218 about Polybrominated Diphenyl Ethers Regulations, in which stated PROHIBITIONS of: No person shall use, sell, offer for sale or import a polybrominated diphenyl ether set out in the schedule or any resin, polymer or other mixture containing
such a substance.</t>
  </si>
  <si>
    <t>EC sent the RC documentation to support its notification of final regulatory action on PentaBDE commercial mixtures as an industrial chemical.</t>
  </si>
  <si>
    <t>Placing on the market and use of pentabromodiphenyl ether and octabromodiphenyl ether have been restricted in the Union by virtue of Annex XVII to regulation (EC) No 1907/2006 with a maximum concentration limit of 0,1 % by weight below which it is not considered restricted.</t>
  </si>
  <si>
    <t>The COP4 decided to list congeners present in the commercial forms of pentabromodiphenyl ethers and octabromodiphenyl ethers having POPs characteristics, therefore hexabromodiphenyl ether, heptabromodiphenyl ether, tetrabromodiphenyl ether and pentabromodiphenyl ether derivatives should be listed in Annex I to Regulation (EC) No 850/2004.</t>
  </si>
  <si>
    <t xml:space="preserve">
In addition, PeBDE and OBDE have been subject to a phase-out by the European Union (EU) by August 15, 2004  , however, many products are currently in use and have been manufactured during or before 2004 and currently using PeBDE and OBDE containing no more than 0.1% by mass of PeBDE or OBDE. It is necessary to clarify that the prohibition in Article 3 of Regulation (EC) No 850/2004 does not apply to articles containing PBDEs and PFOS already in use on the date of entry into force of this Regulation.
</t>
  </si>
  <si>
    <t>The risks to the environment of pentabromodiphenyl ether (pentaBDE) and octabromo-diphenyl ether (octaBDE) have been assessed under Council Regulation (EEC) No. 793/93 of 23 March 1993 on the evaluation and control of the risks of existing substances.</t>
  </si>
  <si>
    <t>The risk assessments on pentaBDE and octaBDE identified a need for reducing risks from these substances to the environment. In its opinions of 4 February 2000 and 31 October 2001, the Scientific Committee on toxicity, ecotoxicity and the environment (CSTEE) confirmed the conclusions of these assessments of pentaBDE and octaBDE on the need to reduce risks to protect the environment. Furthermore, the CSTEE confirmed, in its opinion of 19 June 2000, the concern about exposure of breast-fed children to pentaBDE and that the increasing levels of pentaBDE in breast milk might be the result of a use not yet identified.</t>
  </si>
  <si>
    <t>Both. The risk assessments on pentaBDE and octaBDE identified a need for reducing risks from these substances to the environment. In its opinions of 4 February 2000 and 31 October 2001, the Scientific Committee on toxicity, ecotoxicity and the environment (CSTEE) confirmed the conclusions of these assessments of pentaBDE and octaBDE on the need to reduce risks to protect the environment. Furthermore, the CSTEE confirmed, in its opinion of 19 June 2000, the concern about exposure of breast-fed children to pentaBDE and that the increasing levels of pentaBDE in breast milk might be the result of a use not yet identified.</t>
  </si>
  <si>
    <t>The risk assessment on decaDBE was concluded in August 2001 and has revealed a number of uncertainties concerning possible effects on the environment of this substance.</t>
  </si>
  <si>
    <t>COMMISSION REGULATION (EU) No 757/2010 of 24 August 2010; amending Regulation (EC) No 850/2004 of the European Parliament and of the Council on persistent organic pollutants as regards Annexes I and IIIIt shall apply from 26 August 2010. Official Journal of the European Union</t>
  </si>
  <si>
    <t xml:space="preserve">Pentabromodiphenyl ether, </t>
  </si>
  <si>
    <t>CAS No. 32534-81-9 and EINECS No. 251-084-2</t>
  </si>
  <si>
    <t xml:space="preserve">Table 1 Identification and properties of pentabromodiphenyl ether Pllyslco-chemfcaI properties;                                                                                                            Molecular Formula C12H,Br,O
Molecular Mass 564.66 (70.8% bromine by weight)
Appearance Amber, viscous liquid or semi-solid (commercial product); White crystalline solid (pure pentaBDE)
Relative density 2.25 - 2.28 (commercial product)
Melting point -7 to - 3°C (commercial product)
Boiling point / decomposition Decompose at &gt; 20QOC (commercial product)
Vapour pressure 4.69 x 10" Pa at 21'C (commercial product)
Solubility in water 13.3 ug/l at 25°C(commercial product)
( 2.4 ug/l (pentaBDE component)
Partition coefficient (log Pow) 6.57 (measured; commercial product)
Flammability/autoflammability Not applicable: flameretardant.
Explosive properties None
Oxidising properties None
Solubility in other solvents Methanol: 1 gi/ 00 g, Methylene chloride, toluene, CFC 11, polyol, styrene:
completely miscible.                                                                                                                                               Toxicological properties;                                                                                                                                    Absorption, distribution, excretion and metabolism:
There is limited information regarding the absorption, metabolism and excretion of pentaBDE in humans or animals. The available information suggests that pentaBDE may be well absorbed by all routes of exposure. Once absorbed, there appears to be little metabolism. PentaBDE andlor its metabolites is distributed to and retained in the fatty tissue. Excretion occurs via the biliary and the faecal routes, as well as via breast milk. There is a potential for accumulation ofpentaBDE.
Acute toxicity
LDso (oral, rat) 2640-6200 mg/kg (several studies). Sign of toxicity observed included diarrhoea, piloerection, abnormal gait, reduced activity, tremors, and red staining around nose and eyes.
LDso (dermal, rat) &gt; 2500 mg/kg (several studies)
LD,o (dermal, rabbit) &gt; 2000 mglleg
LC,o (inhalation, 4 h, rat) &gt; 200 mg/I,
Skin, eye and respiratory tract irritation: non irritant (several studies)
Sensitisation non sensitiser (several studies)
Repeated exposure
A NOAEL of 1 mg/kg bw/day was identified from repeated doses of oral studies in rodents which
indicated that the liver is the principal target organ affected by pentaBDE.
A repeated dose dermal study in the rabbit ear model indicates that pentaBDE has the potential to
induce a 'chloracne-Jilee' response.
Genotoxicity: Available iin vitro data indicates that pentaBPE would not be mutagenic in vivo.
Long term toxicity/Carcinogenicity: No data available.                                                                                           Reproductive toxicity:                                                                                                                                          - - Fertility:There are no fertility studies available for pentaBDE, but in a well conducted 90-day study
no hrstologica changes were observed in the gonads or accessory sex organs of both sexes at doses upto 100 mg/kg /day.
- Development: No evidence for specific developmental toxicity was seen with pentaBDE when tested
up to maternally toxic doses.
Neurotoxicity: The results of a study investigating possible neurobehavioural effects in neonatal mice
suggest differences in behavioural pattern between treated and control animals. However, there remain
uncertainties with respect to significance of the differences observed and their relevance to human
health. However, recent studies on hydroxylated organohalogens have indicated changes in thyroid
hormone levels and neurobehavioral changes in both animals and humans.                                      EcotoxicologicaI properties;                                                                                                                                Fate and behaviour
- PentaBDE is not readily or inherently biodegradable.
- PentaBDE has a high log Pow value (6.57). This indicates that the substance will adsorb strongly onto
sludge and sediment and is not expected to be mobile in soil.
- PentaBDE has an estimated atmospheric half-life of 12.6 days.
Ecotoxicology:
• Aquatic species
Fish: Acute toxicity tests with fish CL50&gt; water solubility
87-day fish early life stage (ELS) NOEC (no observed effect concentration) = 8.9 !lg/l (effects
observed at concentrations of 16 ug/l and above.
Invertebrates: Daphnia magna: EC,50 (48 h) = 14 ug/l
Daphnia magna: NOEC (2l-day, reproduction) = 5.3 ug/L
Algae: Effects were seen in Selenastrum capricornutum over the first 24 hours at concentrations
around 3.3-6.5ug/l and above, but these had disappeared by 72 hours. As the substance
concentrations declines during the test, the available data do not rule out the possibility that the
substance may have the potential to cause effects on algal growth at concentrations above
around 3.3-6.5 ug/l if these concentrations are maintained.
Bioaccumulation: All the main components of the commercial substance bioconcentrate and the
potential for uptake and accumulation of the substance by fish and other aquatic ant terrestrial
organisms are high.
Measured fish bioconcentration factor: BCF =14350 l/kg.
Sediment organism: Prolonged toxicity tests with 3 sediment dwelling organisms have been carried out
and the lowest NOEC was:
Lumbricus variegates NOEC (28 d, survival/reproduction) = 3.1 mg/kg dry weight
• Wastewater Treahllent Plant (STP): No data available
• Terresh'ial compartment: Toxicity studies have been carried out on plants, earthworm and soil dewwelling
organisms.
Lowest NOEC = 18.8 mg/lcg dry weight (plant study, effects on two of six species)
• Secondary poisoning: The available information indicates that pentaBDE has a high potential for
bioconcentration and bioaccumulation.
NOAEL (30 days) = 1 mg/kg bw/d equivalent to 10-20 mg/kg food
</t>
  </si>
  <si>
    <t>EU</t>
  </si>
  <si>
    <t>PentaBDE is used in the EU as a flame retardant additive for polyurethane (principally flexible foam
for use in car seats, fumiture and packaging) at typical loading of 10% w/w by 2001.
Several other uses have been reported in the literature (e.g. in textile and electronics) but it is not
known if these currently (2010) occur in the EU.</t>
  </si>
  <si>
    <t>Not met</t>
  </si>
  <si>
    <t>Commercial Diphenyl ether, pentabromo derivative</t>
  </si>
  <si>
    <t>Short-term and long-term toxicity data are for fish, invertbrates, algae, birds, plants and mammals. The risks to workers were that the estimated body burden of pentaBDE arising from occupational exposure, chiefly via dermal contact, is approximately 4-fold greater than the NOAEL derived from the rodent study (liver effects). But the report refer to several data gabs to refine the risk. Likewise risk to other sectors viz; via environment, consumers and infants via breast and cow milk also showed some data gabs. Considering the long that might be needed to complete missing information for a refined risk assessment the decision was taken as a protective measure. The evaluation concerning the risks to the environment concluded that in relation to the aquatic ecosystem and terrestrial ecosystem there were concerns as regards:
- effects on the local aquatic (sediment) and terrestrial environment as a consequence of exposure
arising from polyurethane foam production,
- secondary poisoning to the environmental spheres mentioned above both locally and regionally as a
consequence of exposure arising from production and/or use of polyurethane foams.
It was concluded that marketing and use restrictions were needed for the substance and articles
containing the substance, in order to control secondary poisoning risks arising from the production and
use of polyurethane foams.
These measures will also reduce human exposure to the substance.</t>
  </si>
  <si>
    <t>There are no producers of pentaBDE in the EU. The import tonnage has been steadily declining in recent years and is currently &lt; 150 tonnes/year (1999). It is not known how much enters the EU in polyurethane articles (an assumption of 1,100 tonnes/year is used in the assessment.</t>
  </si>
  <si>
    <t>May not be placed on the market or used as a substance or as a constituent of substances or of preparations in concentrations higher than 0,1% by mass; and articles may not be placed on the market if they, or flame-retarded parts thereof, contain this substance in concentrations higher than 0,1% by mass.</t>
  </si>
  <si>
    <t>The reduction of the use will decline the emissions of the substance from products and could contribute to lesser the environmental regional concentrations.</t>
  </si>
  <si>
    <t xml:space="preserve">The reduction of the use of pentaBDE will definitely impact positively in human health and the environment. </t>
  </si>
  <si>
    <t>There is no information on alternatives.</t>
  </si>
  <si>
    <t>Summary Risk Assessment report, 2000. Health and Safety Executive, Industrial Chemicals Unit, Magdalen House, Stankey Precinct,  Bootle, Merseyside L20 3QZ</t>
  </si>
  <si>
    <t>Summary Risk Assessment report, 2000.Environment Agency, Chemicals Assesssment Section, Ecotoxicology and Hazardous Substances National Center, Isis House, Howbery Park, Wallingford   Oxfordshire,  OX10 8BD.</t>
  </si>
  <si>
    <t>Summary Risk Assessment report, 2000. Environment Agency, Chemicals Assesssment Section, Ecotoxicology and Hazardous Substances National Center, Isis House, Howbery Park, Wallingford   Oxfordshire,  OX10 8BD.</t>
  </si>
  <si>
    <t>Is not readily or inherently biodegradable; has a high log Kow value (6.57) and has an estimated atmospheric half-life of 12.6 days, which means that there is a posssible local risk to the aquatic (sediment) and soil environment and a possible risk of secondary poisoning at top predators due to the production of polyurethane foams and their subsequence use.</t>
  </si>
  <si>
    <t xml:space="preserve">Data of theJournal of the European Union. </t>
  </si>
  <si>
    <t>Definitevely</t>
  </si>
  <si>
    <t xml:space="preserve">The presence of pentaBDE or octaBDE in concentrations higher than 0,1% can be identified using standard analytical techniques such as GC-MS (gas chromatography-mass spectrometry). EASE modelling and EUSES model. </t>
  </si>
  <si>
    <t>The available information indicates that may be well absorbed by all routes of exposure. The presence of the substance in tissues of higher organism are uncertain, however, it has been detected in breast-milk (excretion). The available mammalian toxicity data allow a PNEC for secondary poisoning of 1 mg/kg food to be derived. The analyses of human breast milk  indicate a continuous increase of PeBDE over
the period 1972 to 1997. The liver is the target organ by ingestion and may cause chloracne-like response to dermal exposure.</t>
  </si>
  <si>
    <t xml:space="preserve">The available information indicates that pentaBDE has a high potential for bioconcentration and bioaccumulation, however, there are uncertainties regarding human health for occupational settings. </t>
  </si>
  <si>
    <t>Local releases of pentaBDE to the environment may occur from the manufacture and processing of polyurethane foam. Losses my occur during life time of finished articles and from the disposal of finished articles to landfill. This may occur at the local level and in any geographical area because of the evidence of long-range transport in the atmosphere.</t>
  </si>
  <si>
    <t>Norway</t>
  </si>
  <si>
    <t>Norway to support its notification of final regulatory action on pentaBDE commercial mixtures as an industrial chemical.</t>
  </si>
  <si>
    <t>PENTABROMODIPHENYL ETHER</t>
  </si>
  <si>
    <t>brominated flame retardants (BFRs), widely used in a variety of consumer products, such as textiles,
furniture, cars, computers, and other electronic equipment.</t>
  </si>
  <si>
    <t>This ban entered into force on 1 July 2004</t>
  </si>
  <si>
    <t xml:space="preserve"> After being identified as a pollutant of concern to human health and environment, pentaBDE along with octaBDE was eventually banned in Norway in 2004.</t>
  </si>
  <si>
    <t xml:space="preserve">Production, import, export and placing on the market of all formulations, products, and parts of products containing greater than or equal to 0.1 % by weight of pentaBDE is in Norway prohibited through §2-20 of the Regulations relating to restrictions on the manufacture, import, export, sale and use of chemicals and other products hazardous to health and the environment (Product Regulations). The ban of pentaBDE
in Norway also extends to waste.  both in Norway (for overview see SFT, 2009b) and the EU (EC, 2003). </t>
  </si>
  <si>
    <t>Production, import, export and placing on the market of all formulations, products, and parts of products containing greater than or equal to 0.1 % by weight of pentaBDE is in Norway prohibited</t>
  </si>
  <si>
    <t>The final ban was a result of an amendment of EU Directive 76/769/EEC (EU, 2003) and the Act no. 922 of 1 June 2004 (Ministry of Environment, 2004a); EB AIR 2005, EB AIR 2006, EC, 2001, EC, 2003, POPRC, 2006, POPRC, 2007</t>
  </si>
  <si>
    <t>CAS No. 32534-81-9)</t>
  </si>
  <si>
    <t>Commercial pentaBDE is a technical mixture of 4 different PBDE congeners, with BDE-47 (2,2',4,4'- tetrabromodiphenyl ether) and BDE-99 (2,2',4,4',5-pentabromodiphenyl ether) as the most abundant (POPRC, 2006).</t>
  </si>
  <si>
    <t>2,2',4,4',5-PENTABROMODIPHENYL ETHER</t>
  </si>
  <si>
    <t>the risk assessments were undertaken by the EU (EC, 2001) and a report by the Nordic Council of Ministers (Peltola and Ylä-Mononen, 2000). After being identified as a pollutant of concern to human health and environment, both in Norway (for overview see SFT, 2009b) and the EU (EC, 2003), pentaBDE along with octaBDE was eventually banned in Norway in 2004.</t>
  </si>
  <si>
    <t>All data evaluated indicated that pentaBDE was an important contaminant of the Norwegian environment and of sufficient concern for human health and wildlife to warrant a national ban (SFT2009b).</t>
  </si>
  <si>
    <t>Based on these considerations a ban which was in line with amendments
previously made in EU directive 2003/11/EC was introduced in Norway in 2004 (Ministry
of Environment, 2004).</t>
  </si>
  <si>
    <t xml:space="preserve">Socioeconomic factors were also considered </t>
  </si>
  <si>
    <t>The studies also highlighted the potential of pentaBDE to bioaccumulate and induce adverse effects in both aquatic and terrestrial organisms.  In aquatic organisms, adverse effects on growth and reproduction were
documented. The monitoring data cited provided evidence of environmental contamination by
pentaBDE also in remote regions.</t>
  </si>
  <si>
    <t>Within the EU and in those EEA countries which have implemented the CLP Regulation (EU, 2008), pentaBDE is considered and classified as a substance that may cause damage to organs through prolonged or repeated exposure that is harmful to breast-fed children</t>
  </si>
  <si>
    <t>A comprehensive risk assessment of pentaBDE was carried out  Norway as part of EEA was actively
involved when the risk assessment of pentaBDE was developed.</t>
  </si>
  <si>
    <t>The Existing Substances Regulation 793/93/EEC (EC, 2001).</t>
  </si>
  <si>
    <t>PentaBDE meets all the criteria to be classified as a persistent organic pollutant, it is
persistent, toxic, bioaccumulates and undergoes long range transport (Peltola and Ylä-
Mononen, 2000, see also POPRC, 2006 for new and additional information), and as of
2009, following the nomination by Norway in 2005, pentaBDE is officially considered a
persistent organic pollutant (POP) under the Stockholm Convention and is encompassed
by a global ban (Stockholm Convention, 2009b).</t>
  </si>
  <si>
    <t>Schlabach et al., 2002,
Kortenkamp et al., 2009</t>
  </si>
  <si>
    <t>Schlabach et al., 2002, Kortenkamp et al., 2009; The literature cited in the notification of pentaBDE (SFT, 2009b) documents the
presence of PBDE congeners in human blood (Thomsen et al., 2002c) and in human
breast milk (Thomsen et al., 2002b, Thomsen et al., 2002a), and is consistent with
pentaBDE exposure and systemic uptake within the Norwegian population. Time-trend
data revealed that the pentaBDE levels in human tissues had increased markedly in the
period 1972-1997, and could still be increasing (Peltola and Ylä-Mononen, 2000). The
presence and evidence for increasing levels of pentaBDE in breast milk was considered as
particularly due to the special vulnerability of children, and especially infants (SFT,
2009b).</t>
  </si>
  <si>
    <t>In Norway, pentaBDE was used as a flame retardant in electrical and electronic equipment, polyurethane foam (PUR), textiles and in means of transportation (2009b). As for other BFRs, all of the pentaBDE used in Norway up to 2004 was imported. Import of BFRs including pentaBDE occurred either as a pure chemical, raw materials, as product parts, semi finished products or finished goods (SFT, 2003a). Export only occurred in the form of products or product parts. Estimates based on the consumption BFRs in Western Europe and an assessment of their use in the Norwegian industry suggest that the total use of BFRs in Norway in 1999, five years before the ban was introduced, was in the range of 320-750 tons and presumably around 400-500 tons (SFT, 2003a). Available numbers for PBDE used in textile manufacture suggest that the estimated annual use of this class of compounds was 75 kg/year during over a 7 year period from 1997-2003 (Klif, 2010). However, for the year 2001, the use of pentaBDE alone for production of furniture textiles was previously estimated to be in the range 100-130* kg (SFT, 2003a, SFT 2003b), i.e. an estimate slightly higher than the estimated use of PBDEs. The pentaBDE consumption for 2001 of must therefore be considered as a rough estimate only. The ban of pentabromodiphenyl ether or pentaBDE encompasses all stages of the substance’s life-cycle. Production, import, export and use of pentaBDE in articles was prohibited from 01.07.2004 (Ministry of Environment, 2004a). Waste containing more
than 0.25% of pentaBDE is defined as hazardous waste and has to be treated according to the regulation on hazardous waste (Ministry of Environment, 2004b).</t>
  </si>
  <si>
    <t>Similar conditions of human and environmental exposure are likely to occur also in
other States and regions, but may vary some depending on the country’s own use and use
in neighbouring countries. However, long range transport of this substance has also been
documented (Peltola and Ylä-Mononen, 2000, see also POPRC, 2006 and EB AIR, 2005
for new additional evidence) and the country’s location relative to sources of release and
dominating water and air currents may therefore also be important. In Norway, pentaBDE was used as a flame retardant in electrical and electronic
equipment, polyurethane foam (PUR), textiles and in means of transportation (2009b). As
for other BFRs, all of the pentaBDE used in Norway up to 2004 was imported. Import of
BFRs including pentaBDE occurred either as a pure chemical, raw materials, as product
parts, semi finished products or finished goods (SFT, 2003a). Export only occurred in the
form of products or product parts. Estimates based on the consumption BFRs in Western
Europe and an assessment of their use in the Norwegian industry suggest that the total use
of BFRs in Norway in 1999, five years before the ban was introduced, was in the range of
320-750 tons and presumably around 400-500 tons (SFT, 2003a). Available numbers for
PBDE used in textile manufacture suggest that the estimated annual use of this class of
compounds was 75 kg/year during over a 7 year period from 1997-2003 (Klif, 2010).
However, for the year 2001, the use of pentaBDE alone for production of furniture textiles
was previously estimated to be in the range 100-130* kg (SFT, 2003a, SFT 2003b), i.e. an
estimate slightly higher than the estimated use of PBDEs. The pentaBDE consumption for
2001 of must therefore be considered as a rough estimate only.</t>
  </si>
  <si>
    <t>PentaBDE has in Norway been used as a flame retardant in electrical and electronic equipment, polyurethane foam (PUR), textiles and in means of transportation (2009b), the intentional misuse information is not provided and is not taken into account for the final regulatory action.</t>
  </si>
  <si>
    <t>not after 2003.</t>
  </si>
  <si>
    <t>ATSDR</t>
  </si>
  <si>
    <t>Japan</t>
  </si>
  <si>
    <t>The risk profile for PBDE is elaborated using Annex E  information to the Stockholm Convention, submitted by countries and nongovernmental organizations, national reports from web sites for environment protection agencies in different countries,
contact and submissions from Norwegian research institutes, the bromine industry, EMEP and AMAP.</t>
  </si>
  <si>
    <t>C-PentaBDE has been produced in Israel, Japan, U.S. and EU (Peltola et al. 2001 and van der Goon et
al. 2005). Since 2001 actions to regulate or voluntarily phase-out C-PentaBDE have been conducted in
several countries.</t>
  </si>
  <si>
    <t>There is today no production in Japan. The use of C-PentaBDE was voluntarily withdrawn from the
Japanese market in 1990 (Kajiwara et al. 2004).</t>
  </si>
  <si>
    <t>None specific, but dozens of Asian, European and US companies announced in 2005 that they have developed or are developing electrical and electronic equipment that does not contain C-PentaBDE. In
Asia, 51% of electronic manufacturers already make products compliant with the ban on PentaBDE in
the EU, and 42% expected to have products that are compliant by 1 July 2006.</t>
  </si>
  <si>
    <t>The Chemical Substances Control Law (CSCL) and its Enforcement Order</t>
  </si>
  <si>
    <t>April/01/2010</t>
  </si>
  <si>
    <t>Not all physico-chemical information is in the document, but toxicological information is, as recent studies show that exposure to BDE-47 can cause growth inhibition in colonies of the plankton
algae (Skeletonema costatum) and a depression on reproductive output of the zooplankton Daphnia
magna (Källqvist et al. 2006).
A recent paper by Timme-Laragy et al. (2006) showed adverse effects on fish development at low
concentrations.  Canada was able to perform a risk quotient analysis for each congener, integrating known or potential exposures with known or potential adverse effects. A risk quotient value &gt;1 signifies the likelihood or potential for adverse effects to occur, while those &lt;1 imply no danger to organisms.</t>
  </si>
  <si>
    <t>Summary Risk Assessment report,August 2000. Health and Safety Executive, Industrial Chemicals Unit, Magdalen House, Stankey Precinct,  Bootle, Merseyside L20 3QZ</t>
  </si>
  <si>
    <t>Open</t>
  </si>
  <si>
    <t>benzene, 1,1'-oxybis-,pentabromo derivative</t>
  </si>
  <si>
    <t>Pentabromodiphenyl Ether Commercial Mixture</t>
  </si>
  <si>
    <t>pg 3, NFRA</t>
  </si>
  <si>
    <t>pg9, NFRA</t>
  </si>
  <si>
    <t>pg3,NFRA</t>
  </si>
  <si>
    <t>Polybrominated Diphenyl Ethers Regulations (SORi2008'21 B) under the
Canadian Environmental Protection Act, 1999</t>
  </si>
  <si>
    <t>Canadian Environmental Protection Act, lggg (CEPA 19g9): Ecological
screening Assessment Report on Polybrominated Diphenyl Ethers (pBDEs).
Environment Canada. June 2006.</t>
  </si>
  <si>
    <t>2.4.2.2 section, pg5 NFRA</t>
  </si>
  <si>
    <t>pg3, section 2.3.1, NFRA</t>
  </si>
  <si>
    <t>p5, Canadian supporting doc</t>
  </si>
  <si>
    <t>Decrease its presence in global  aspect</t>
  </si>
  <si>
    <t>I, I"-oxybis-pentabromo-benzene; benzene, I, I '-oxybis-,pentabromo</t>
  </si>
  <si>
    <t>The action taken was based on the risk profile of POPs Review Committee and it was an internal evaluation from Japanese Authorities and not not a hazard or risk evaluation</t>
  </si>
  <si>
    <t>It was based on the information in the risk profile of PentaBDE, due to the physical and chemical characteristics of its components.</t>
  </si>
  <si>
    <t>There are no studies  in Japan on hazard or risk evaluation. All the basis are the risk profile of POPs Review Committee.</t>
  </si>
  <si>
    <t>As flame retardant</t>
  </si>
  <si>
    <t>None</t>
  </si>
  <si>
    <t>PBDE is a Type I  Specified Chemical Substances. It is prohibited for manufacture, import  or use this chemical substance.</t>
  </si>
  <si>
    <t>Human health</t>
  </si>
  <si>
    <t>Japan does not take into account the environment even the support documentation presented has many references to be evaluated.</t>
  </si>
  <si>
    <t>Yes</t>
  </si>
  <si>
    <t>There is evidence that misuse is not in itself a reason lo list the chemical in Annex III</t>
  </si>
  <si>
    <t>pentabromo fenoxy benzene</t>
  </si>
  <si>
    <t>Pentabromodiphenyl ether</t>
  </si>
  <si>
    <t>There is no iinformation</t>
  </si>
  <si>
    <t xml:space="preserve"> CAS No. 32534-81-9</t>
  </si>
  <si>
    <t>Japan states in  its notification of final regulatory action on pentaBDE  as an industrial chemical.</t>
  </si>
  <si>
    <t>Tetrabromodiphenyl ether</t>
  </si>
  <si>
    <t>40088-47-9</t>
  </si>
  <si>
    <t>Tetrabromo phenoxy benzene</t>
  </si>
  <si>
    <t>Industrial chemical</t>
  </si>
  <si>
    <t>Commercial pentabromodiphenyl ether mixtures (C-PentaBDE) are used as flame retardant</t>
  </si>
  <si>
    <t xml:space="preserve">Stated in supporting documentation POPs, however toxicological and ecotoxicological information is missing. </t>
  </si>
  <si>
    <t xml:space="preserve">Japan </t>
  </si>
  <si>
    <t xml:space="preserve">Notification from Japan on tetraPBDE has met requirements of Annex I, but not met criteria set in Annex II of the Rotterdam Convention </t>
  </si>
  <si>
    <t>Risk Assessment of diphenyl ether (pentabromo derivative pentabromodiphenyl
ether), CAS Number: 32534-81-9 EINECS Number: 251-084-2, Final Report of
August 2000. Commission of the European Communities 2000. See also
references under 2.4.2.1 and 2.4.2.2.</t>
  </si>
  <si>
    <t>There is concern for serious damage to human health by prolonged exposure
and concern for breastfed babies.
The available information regarding the absorption, metabolism and excretion of
pentaBDE in humans and animals suggests that pentaBDE may be well absorbed
by all routes of exposure. Once absorbed there appears to be little metabolism.
PentaBDE andlor its metabolites are distributed to and retain in fatty tissue.
Excretion occurs via the biliary and faecal routes, as well as via breast milk.
Effects of repeated exposure to pentaBDE consistently indicate that the liver is
the key target organ, and liver effects have been observed in animal studies.
The effects observed include increases in liver weight and hepatocytomegaly
neurotoxicity. Endocrine disrupting and dioxin like activity was reported from in vitro
studies</t>
  </si>
  <si>
    <t>yes</t>
  </si>
  <si>
    <t>Reduction of risk to human health and to the environment..</t>
  </si>
  <si>
    <t>Notification from Norway has met requirements of Annex I and criteria set in annex II of the Rotterdam Convention.</t>
  </si>
  <si>
    <t>A guidance report on alternatives to pentaBDE has been developed for the
Persistent Organic Pollutants Review Committee of the Stockholm Convention.
The report states that there are flame retardants commercially available (both</t>
  </si>
  <si>
    <t>Notifications from Japan not met the requirements set in criteria (b) of Annex II</t>
  </si>
  <si>
    <t xml:space="preserve">Notification from Canada, EU, and Norway met all the requirements set in Annex II of the Rotterdam Convention  </t>
  </si>
  <si>
    <t>Affirm that the notification from Canada, European Union and Norway met all Annex II criteria and there is need to develop rationale</t>
  </si>
  <si>
    <t xml:space="preserve"> Met</t>
  </si>
  <si>
    <t>Chemical is persistent, highly bioaccumulative and has long-term toxicity to humans ( section 2.4.2.1, not detailed)</t>
  </si>
  <si>
    <t>Chemical is persistent, highly bioaccumulative and has long-term toxicity to humans ( section 2.4.2.1 in NFRA)</t>
  </si>
  <si>
    <t>The chemical control law (CSCL) and its enforcement (not detailed enough, and reference not dated, section 2.2.2 of NFRA)</t>
  </si>
  <si>
    <t>Chemical control law (CSCL) and its enforcement order (not detailed, reference not dated, section 2.2.2 of NFRA)</t>
  </si>
  <si>
    <t>risk profile of POPs Review Committee</t>
  </si>
  <si>
    <t>Japan has considerd as a whole the Risk profile report, however, has not presented any evaluation on references</t>
  </si>
  <si>
    <t>There are references from Japanese researchers (e.g.Hayakawa et al., Ueno et al., 2005; Kajiwara et al., 2004), however the references were not evaluated for Japan</t>
  </si>
  <si>
    <t xml:space="preserve">Notification from Japan on pentaBDE has met requirements of Annex I, but not met all criteria set in Annex II of the Rotterdam Convention </t>
  </si>
  <si>
    <t>risk profile of POPs Review Committee but not bridging information within Japan.</t>
  </si>
  <si>
    <t>Japan has considerd as a whole the Risk profile report, however, has not presented any evaluation on references and or in Japan conditions</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</si>
</sst>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47">
    <font>
      <sz val="10"/>
      <name val="Arial"/>
      <family val="0"/>
    </font>
    <font>
      <sz val="11"/>
      <color indexed="8"/>
      <name val="Calibri"/>
      <family val="2"/>
    </font>
    <font>
      <b/>
      <sz val="10"/>
      <name val="Arial"/>
      <family val="2"/>
    </font>
    <font>
      <b/>
      <u val="single"/>
      <sz val="10"/>
      <name val="Arial"/>
      <family val="2"/>
    </font>
    <font>
      <b/>
      <sz val="12"/>
      <name val="Arial"/>
      <family val="2"/>
    </font>
    <font>
      <b/>
      <u val="single"/>
      <sz val="12"/>
      <name val="Arial"/>
      <family val="2"/>
    </font>
    <font>
      <b/>
      <sz val="8"/>
      <name val="Arial"/>
      <family val="2"/>
    </font>
    <font>
      <b/>
      <u val="single"/>
      <sz val="11"/>
      <name val="Arial"/>
      <family val="2"/>
    </font>
    <font>
      <sz val="11"/>
      <name val="Arial"/>
      <family val="2"/>
    </font>
    <font>
      <b/>
      <sz val="11"/>
      <name val="Arial"/>
      <family val="2"/>
    </font>
    <font>
      <u val="single"/>
      <sz val="11"/>
      <name val="Arial"/>
      <family val="2"/>
    </font>
    <font>
      <i/>
      <sz val="11"/>
      <name val="Arial"/>
      <family val="2"/>
    </font>
    <font>
      <sz val="11"/>
      <color indexed="13"/>
      <name val="Arial"/>
      <family val="2"/>
    </font>
    <font>
      <b/>
      <i/>
      <u val="single"/>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bottom style="thin"/>
    </border>
    <border>
      <left/>
      <right style="thin"/>
      <top/>
      <bottom style="thin"/>
    </border>
    <border>
      <left style="thin"/>
      <right/>
      <top style="thin"/>
      <bottom style="thin"/>
    </border>
    <border>
      <left style="thin"/>
      <right style="thin"/>
      <top/>
      <bottom style="thin"/>
    </border>
    <border>
      <left/>
      <right/>
      <top style="thin"/>
      <bottom/>
    </border>
    <border>
      <left style="thin"/>
      <right/>
      <top/>
      <bottom style="thin"/>
    </border>
    <border>
      <left/>
      <right/>
      <top style="thin"/>
      <bottom style="thin"/>
    </border>
    <border>
      <left style="thin"/>
      <right style="thin"/>
      <top style="thin"/>
      <bottom/>
    </border>
    <border>
      <left style="thin"/>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style="medium"/>
      <right style="medium"/>
      <top style="medium"/>
      <bottom style="mediu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style="thin"/>
      <right/>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3">
    <xf numFmtId="0" fontId="0" fillId="0" borderId="0" xfId="0" applyAlignment="1">
      <alignment/>
    </xf>
    <xf numFmtId="0" fontId="0" fillId="0" borderId="0" xfId="0" applyAlignment="1">
      <alignment wrapText="1"/>
    </xf>
    <xf numFmtId="0" fontId="0" fillId="0" borderId="0" xfId="0" applyAlignment="1">
      <alignment vertical="top"/>
    </xf>
    <xf numFmtId="0" fontId="2" fillId="0" borderId="0" xfId="0" applyFont="1" applyAlignment="1">
      <alignment/>
    </xf>
    <xf numFmtId="0" fontId="2" fillId="0" borderId="0" xfId="0" applyFont="1" applyAlignment="1">
      <alignment/>
    </xf>
    <xf numFmtId="0" fontId="2" fillId="0" borderId="0" xfId="0" applyFont="1" applyAlignment="1">
      <alignment vertical="top"/>
    </xf>
    <xf numFmtId="0" fontId="4" fillId="0" borderId="0" xfId="0" applyFont="1" applyAlignment="1">
      <alignment/>
    </xf>
    <xf numFmtId="0" fontId="4" fillId="0" borderId="0" xfId="0" applyFont="1" applyAlignment="1">
      <alignment vertical="top"/>
    </xf>
    <xf numFmtId="0" fontId="4" fillId="0" borderId="0" xfId="0" applyFont="1" applyAlignment="1">
      <alignment wrapText="1"/>
    </xf>
    <xf numFmtId="0" fontId="2" fillId="0" borderId="10" xfId="0" applyFont="1" applyBorder="1" applyAlignment="1">
      <alignment vertical="top"/>
    </xf>
    <xf numFmtId="0" fontId="2" fillId="0" borderId="10" xfId="0" applyFont="1" applyBorder="1" applyAlignment="1">
      <alignment wrapText="1"/>
    </xf>
    <xf numFmtId="0" fontId="0" fillId="0" borderId="10" xfId="0" applyBorder="1" applyAlignment="1">
      <alignment vertical="top"/>
    </xf>
    <xf numFmtId="0" fontId="0" fillId="0" borderId="10" xfId="0" applyBorder="1" applyAlignment="1">
      <alignment wrapText="1"/>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horizontal="center" vertical="center" wrapText="1"/>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vertical="top"/>
    </xf>
    <xf numFmtId="0" fontId="0" fillId="0" borderId="0" xfId="0" applyBorder="1" applyAlignment="1">
      <alignment/>
    </xf>
    <xf numFmtId="0" fontId="2" fillId="0" borderId="0" xfId="0" applyFont="1" applyBorder="1" applyAlignment="1">
      <alignment wrapText="1"/>
    </xf>
    <xf numFmtId="0" fontId="2" fillId="0" borderId="14" xfId="0" applyFont="1" applyBorder="1" applyAlignment="1">
      <alignment wrapText="1"/>
    </xf>
    <xf numFmtId="0" fontId="0" fillId="0" borderId="14" xfId="0" applyBorder="1" applyAlignment="1">
      <alignment wrapText="1"/>
    </xf>
    <xf numFmtId="0" fontId="2" fillId="0" borderId="14"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14"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15" xfId="0" applyBorder="1" applyAlignment="1">
      <alignment wrapText="1"/>
    </xf>
    <xf numFmtId="0" fontId="2" fillId="0" borderId="10" xfId="0" applyFont="1" applyBorder="1" applyAlignment="1">
      <alignment vertical="top" wrapText="1"/>
    </xf>
    <xf numFmtId="0" fontId="0" fillId="0" borderId="15" xfId="0" applyBorder="1" applyAlignment="1">
      <alignment vertical="top"/>
    </xf>
    <xf numFmtId="0" fontId="0" fillId="33" borderId="10" xfId="0" applyFill="1" applyBorder="1" applyAlignment="1" applyProtection="1">
      <alignment wrapText="1"/>
      <protection locked="0"/>
    </xf>
    <xf numFmtId="0" fontId="6" fillId="0" borderId="10" xfId="0" applyFont="1" applyBorder="1" applyAlignment="1">
      <alignment wrapText="1"/>
    </xf>
    <xf numFmtId="0" fontId="0" fillId="33" borderId="10"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9" xfId="0" applyBorder="1" applyAlignment="1">
      <alignment horizontal="center" vertical="center" wrapText="1"/>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0"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vertical="top"/>
    </xf>
    <xf numFmtId="0" fontId="0" fillId="0" borderId="21" xfId="0" applyBorder="1" applyAlignment="1">
      <alignment vertical="top"/>
    </xf>
    <xf numFmtId="0" fontId="0" fillId="0" borderId="0" xfId="0" applyAlignment="1">
      <alignment horizontal="left" vertical="top" wrapText="1"/>
    </xf>
    <xf numFmtId="0" fontId="0" fillId="0" borderId="20" xfId="0" applyBorder="1" applyAlignment="1">
      <alignment horizontal="left" vertical="center" wrapText="1"/>
    </xf>
    <xf numFmtId="0" fontId="9" fillId="0" borderId="0" xfId="0" applyFont="1" applyBorder="1" applyAlignment="1">
      <alignment vertical="top" wrapText="1"/>
    </xf>
    <xf numFmtId="0" fontId="9" fillId="0" borderId="10" xfId="0" applyFont="1" applyBorder="1" applyAlignment="1">
      <alignment vertical="top" wrapText="1"/>
    </xf>
    <xf numFmtId="0" fontId="8" fillId="0" borderId="0" xfId="0" applyFont="1" applyBorder="1" applyAlignment="1">
      <alignment vertical="top" wrapText="1"/>
    </xf>
    <xf numFmtId="0" fontId="0" fillId="0" borderId="10" xfId="0" applyFill="1" applyBorder="1" applyAlignment="1" applyProtection="1">
      <alignment horizontal="center" wrapText="1"/>
      <protection/>
    </xf>
    <xf numFmtId="0" fontId="10" fillId="33" borderId="10" xfId="0" applyFont="1" applyFill="1" applyBorder="1" applyAlignment="1">
      <alignment horizontal="left" vertical="top" wrapText="1"/>
    </xf>
    <xf numFmtId="0" fontId="8" fillId="33" borderId="10"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applyAlignment="1">
      <alignment/>
    </xf>
    <xf numFmtId="0" fontId="8" fillId="0" borderId="0" xfId="0" applyFont="1" applyAlignment="1">
      <alignment vertical="top"/>
    </xf>
    <xf numFmtId="0" fontId="8" fillId="0" borderId="0" xfId="0" applyFont="1" applyAlignment="1">
      <alignment wrapText="1"/>
    </xf>
    <xf numFmtId="0" fontId="8" fillId="0" borderId="0" xfId="0" applyFont="1" applyAlignment="1">
      <alignment horizontal="center" vertical="center" wrapText="1"/>
    </xf>
    <xf numFmtId="0" fontId="8" fillId="0" borderId="22" xfId="0" applyFont="1" applyFill="1" applyBorder="1" applyAlignment="1">
      <alignment vertical="top"/>
    </xf>
    <xf numFmtId="0" fontId="8" fillId="0" borderId="23" xfId="0" applyFont="1" applyBorder="1" applyAlignment="1">
      <alignment vertical="top"/>
    </xf>
    <xf numFmtId="0" fontId="8" fillId="0" borderId="23" xfId="0" applyFont="1" applyBorder="1" applyAlignment="1">
      <alignment wrapText="1"/>
    </xf>
    <xf numFmtId="0" fontId="8" fillId="0" borderId="24" xfId="0" applyFont="1" applyBorder="1" applyAlignment="1">
      <alignment horizontal="center" vertical="center" wrapText="1"/>
    </xf>
    <xf numFmtId="0" fontId="9" fillId="0" borderId="25"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33" borderId="26" xfId="0" applyFont="1" applyFill="1" applyBorder="1" applyAlignment="1" applyProtection="1">
      <alignment horizontal="center" vertical="center" wrapText="1"/>
      <protection locked="0"/>
    </xf>
    <xf numFmtId="0" fontId="9" fillId="0" borderId="0" xfId="0" applyFont="1" applyAlignment="1">
      <alignment wrapText="1"/>
    </xf>
    <xf numFmtId="0" fontId="9" fillId="0" borderId="0" xfId="0" applyFont="1" applyAlignment="1">
      <alignment/>
    </xf>
    <xf numFmtId="0" fontId="8" fillId="0" borderId="25" xfId="0" applyFont="1" applyBorder="1" applyAlignment="1">
      <alignment/>
    </xf>
    <xf numFmtId="0" fontId="8" fillId="0" borderId="0" xfId="0" applyFont="1" applyBorder="1" applyAlignment="1">
      <alignment vertical="top"/>
    </xf>
    <xf numFmtId="0" fontId="8" fillId="0" borderId="0" xfId="0" applyFont="1" applyBorder="1" applyAlignment="1">
      <alignment wrapText="1"/>
    </xf>
    <xf numFmtId="0" fontId="8" fillId="0" borderId="27" xfId="0" applyFont="1" applyBorder="1" applyAlignment="1">
      <alignment horizontal="center" vertical="center" wrapText="1"/>
    </xf>
    <xf numFmtId="0" fontId="8" fillId="0" borderId="28" xfId="0" applyFont="1" applyBorder="1" applyAlignment="1">
      <alignment/>
    </xf>
    <xf numFmtId="0" fontId="8" fillId="0" borderId="29" xfId="0" applyFont="1" applyBorder="1" applyAlignment="1">
      <alignment vertical="top"/>
    </xf>
    <xf numFmtId="0" fontId="9" fillId="0" borderId="29" xfId="0" applyFont="1" applyBorder="1" applyAlignment="1">
      <alignment vertical="top"/>
    </xf>
    <xf numFmtId="0" fontId="8" fillId="0" borderId="29" xfId="0" applyFont="1" applyBorder="1" applyAlignment="1">
      <alignment wrapText="1"/>
    </xf>
    <xf numFmtId="0" fontId="8" fillId="0" borderId="30" xfId="0" applyFont="1" applyBorder="1" applyAlignment="1">
      <alignment horizontal="center" vertical="center" wrapText="1"/>
    </xf>
    <xf numFmtId="0" fontId="9" fillId="0" borderId="0" xfId="0" applyFont="1" applyAlignment="1">
      <alignment vertical="top"/>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xf>
    <xf numFmtId="16" fontId="9" fillId="0" borderId="0" xfId="0" applyNumberFormat="1" applyFont="1" applyAlignment="1" quotePrefix="1">
      <alignment horizontal="center" vertical="top"/>
    </xf>
    <xf numFmtId="0" fontId="8" fillId="0" borderId="0" xfId="0" applyFont="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left" vertical="center"/>
    </xf>
    <xf numFmtId="0" fontId="8" fillId="0" borderId="14" xfId="0" applyFont="1" applyBorder="1" applyAlignment="1">
      <alignment horizontal="left" vertical="center" wrapText="1"/>
    </xf>
    <xf numFmtId="0" fontId="11" fillId="33" borderId="10" xfId="0" applyFont="1" applyFill="1" applyBorder="1" applyAlignment="1" applyProtection="1">
      <alignment horizontal="left" vertical="center" wrapText="1"/>
      <protection locked="0"/>
    </xf>
    <xf numFmtId="0" fontId="8" fillId="0" borderId="0" xfId="0" applyFont="1" applyBorder="1" applyAlignment="1">
      <alignment/>
    </xf>
    <xf numFmtId="0" fontId="9" fillId="0" borderId="0" xfId="0" applyFont="1" applyAlignment="1" quotePrefix="1">
      <alignment horizontal="center" vertical="top"/>
    </xf>
    <xf numFmtId="0" fontId="9" fillId="0" borderId="0" xfId="0" applyFont="1" applyFill="1" applyBorder="1" applyAlignment="1" quotePrefix="1">
      <alignment horizontal="center" vertical="top"/>
    </xf>
    <xf numFmtId="0" fontId="9" fillId="0" borderId="0" xfId="0" applyFont="1" applyAlignment="1">
      <alignment horizontal="center" vertical="top"/>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31"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Alignment="1">
      <alignment horizontal="left" vertical="center"/>
    </xf>
    <xf numFmtId="0" fontId="9" fillId="0" borderId="17" xfId="0" applyFont="1" applyBorder="1" applyAlignment="1">
      <alignment horizontal="left" vertical="center" wrapText="1"/>
    </xf>
    <xf numFmtId="0" fontId="8" fillId="0" borderId="10" xfId="0" applyFont="1" applyBorder="1" applyAlignment="1">
      <alignment horizontal="center" vertical="center"/>
    </xf>
    <xf numFmtId="0" fontId="8" fillId="33" borderId="15"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left" vertical="center" wrapText="1"/>
      <protection locked="0"/>
    </xf>
    <xf numFmtId="0" fontId="9" fillId="0" borderId="0" xfId="0" applyFont="1" applyAlignment="1" quotePrefix="1">
      <alignment horizontal="center" vertical="top" wrapText="1"/>
    </xf>
    <xf numFmtId="0" fontId="9" fillId="0" borderId="0" xfId="0" applyFont="1" applyBorder="1" applyAlignment="1">
      <alignment horizontal="center" vertical="top"/>
    </xf>
    <xf numFmtId="0" fontId="8" fillId="0" borderId="0" xfId="0" applyFont="1" applyBorder="1" applyAlignment="1">
      <alignment horizontal="left" vertical="center"/>
    </xf>
    <xf numFmtId="0" fontId="9" fillId="0" borderId="0" xfId="0" applyFont="1" applyAlignment="1">
      <alignment/>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xf>
    <xf numFmtId="0" fontId="8" fillId="0" borderId="0" xfId="0" applyFont="1" applyAlignment="1" quotePrefix="1">
      <alignment horizontal="left" vertical="center"/>
    </xf>
    <xf numFmtId="0" fontId="9" fillId="33" borderId="10"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center" vertical="center" wrapText="1"/>
      <protection locked="0"/>
    </xf>
    <xf numFmtId="0" fontId="9" fillId="0" borderId="0" xfId="0" applyFont="1" applyBorder="1" applyAlignment="1">
      <alignment horizontal="left" vertical="center"/>
    </xf>
    <xf numFmtId="0" fontId="9" fillId="0" borderId="0" xfId="0" applyFont="1" applyBorder="1" applyAlignment="1" quotePrefix="1">
      <alignment horizontal="center" vertical="top"/>
    </xf>
    <xf numFmtId="0" fontId="9" fillId="0" borderId="32" xfId="0" applyFont="1" applyBorder="1" applyAlignment="1">
      <alignment horizontal="left" vertical="top"/>
    </xf>
    <xf numFmtId="0" fontId="9" fillId="0" borderId="16" xfId="0" applyFont="1" applyBorder="1" applyAlignment="1">
      <alignment horizontal="left" vertical="top" wrapText="1"/>
    </xf>
    <xf numFmtId="0" fontId="8" fillId="0" borderId="17" xfId="0" applyFont="1" applyBorder="1" applyAlignment="1">
      <alignment wrapText="1"/>
    </xf>
    <xf numFmtId="0" fontId="9" fillId="0" borderId="17" xfId="0" applyFont="1" applyBorder="1" applyAlignment="1">
      <alignment horizontal="left" vertical="top"/>
    </xf>
    <xf numFmtId="0" fontId="9" fillId="0" borderId="12" xfId="0" applyFont="1" applyBorder="1" applyAlignment="1">
      <alignment horizontal="left" vertical="top" wrapText="1"/>
    </xf>
    <xf numFmtId="0" fontId="8" fillId="0" borderId="10" xfId="0" applyFont="1" applyBorder="1" applyAlignment="1">
      <alignment wrapText="1"/>
    </xf>
    <xf numFmtId="0" fontId="8" fillId="0" borderId="22" xfId="0" applyFont="1" applyBorder="1" applyAlignment="1">
      <alignment/>
    </xf>
    <xf numFmtId="0" fontId="9" fillId="0" borderId="27" xfId="0" applyFont="1" applyBorder="1" applyAlignment="1">
      <alignment horizontal="center" vertical="center" wrapText="1"/>
    </xf>
    <xf numFmtId="0" fontId="9" fillId="0" borderId="10" xfId="0" applyFont="1" applyBorder="1" applyAlignment="1">
      <alignment vertical="top"/>
    </xf>
    <xf numFmtId="0" fontId="8" fillId="0" borderId="15" xfId="0" applyFont="1" applyBorder="1" applyAlignment="1">
      <alignment vertical="top" wrapText="1"/>
    </xf>
    <xf numFmtId="0" fontId="11" fillId="33" borderId="10" xfId="0" applyFont="1" applyFill="1" applyBorder="1" applyAlignment="1" applyProtection="1">
      <alignment wrapText="1"/>
      <protection locked="0"/>
    </xf>
    <xf numFmtId="0" fontId="8" fillId="0" borderId="10" xfId="0" applyFont="1" applyBorder="1" applyAlignment="1">
      <alignment horizontal="right" vertical="top" wrapText="1"/>
    </xf>
    <xf numFmtId="0" fontId="8" fillId="0" borderId="10" xfId="0" applyFont="1" applyBorder="1" applyAlignment="1">
      <alignment horizontal="left" vertical="top" wrapText="1"/>
    </xf>
    <xf numFmtId="0" fontId="8" fillId="33" borderId="10" xfId="0" applyFont="1" applyFill="1" applyBorder="1" applyAlignment="1" applyProtection="1">
      <alignment wrapText="1"/>
      <protection locked="0"/>
    </xf>
    <xf numFmtId="0" fontId="8" fillId="0" borderId="0" xfId="0" applyFont="1" applyAlignment="1">
      <alignment vertical="top" wrapText="1"/>
    </xf>
    <xf numFmtId="0" fontId="8" fillId="0" borderId="10" xfId="0" applyFont="1" applyBorder="1" applyAlignment="1">
      <alignment vertical="top" wrapText="1"/>
    </xf>
    <xf numFmtId="0" fontId="8" fillId="0" borderId="0" xfId="0" applyFont="1" applyBorder="1" applyAlignment="1">
      <alignment horizontal="right" vertical="top" wrapText="1"/>
    </xf>
    <xf numFmtId="0" fontId="11" fillId="0" borderId="0" xfId="0" applyFont="1" applyFill="1" applyBorder="1" applyAlignment="1" applyProtection="1">
      <alignment wrapText="1"/>
      <protection locked="0"/>
    </xf>
    <xf numFmtId="0" fontId="8" fillId="0" borderId="23" xfId="0" applyFont="1" applyBorder="1" applyAlignment="1">
      <alignment horizontal="left" vertical="top" wrapText="1"/>
    </xf>
    <xf numFmtId="0" fontId="8" fillId="0" borderId="23" xfId="0" applyFont="1" applyFill="1" applyBorder="1" applyAlignment="1" applyProtection="1">
      <alignment wrapText="1"/>
      <protection locked="0"/>
    </xf>
    <xf numFmtId="0" fontId="9" fillId="0" borderId="29" xfId="0" applyFont="1" applyBorder="1" applyAlignment="1">
      <alignment wrapText="1"/>
    </xf>
    <xf numFmtId="0" fontId="9" fillId="0" borderId="30" xfId="0" applyFont="1" applyBorder="1" applyAlignment="1">
      <alignment horizontal="center" vertical="center" wrapText="1"/>
    </xf>
    <xf numFmtId="0" fontId="9" fillId="0" borderId="14" xfId="0" applyFont="1" applyBorder="1" applyAlignment="1">
      <alignment vertical="top"/>
    </xf>
    <xf numFmtId="0" fontId="9" fillId="0" borderId="10" xfId="0" applyFont="1" applyBorder="1" applyAlignment="1">
      <alignment horizontal="left" vertical="top" wrapText="1"/>
    </xf>
    <xf numFmtId="0" fontId="8" fillId="0" borderId="10" xfId="0" applyFont="1" applyBorder="1" applyAlignment="1">
      <alignment vertical="top"/>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center" wrapText="1"/>
    </xf>
    <xf numFmtId="0" fontId="9" fillId="0" borderId="0" xfId="0" applyFont="1" applyFill="1" applyAlignment="1" applyProtection="1">
      <alignment wrapText="1"/>
      <protection/>
    </xf>
    <xf numFmtId="0" fontId="8" fillId="0" borderId="0" xfId="0" applyFont="1" applyAlignment="1">
      <alignment horizontal="center" wrapText="1"/>
    </xf>
    <xf numFmtId="0" fontId="8" fillId="0" borderId="31" xfId="0" applyFont="1" applyBorder="1" applyAlignment="1">
      <alignment horizontal="left" vertical="center" wrapText="1"/>
    </xf>
    <xf numFmtId="0" fontId="8" fillId="0" borderId="17" xfId="0" applyFont="1" applyBorder="1" applyAlignment="1">
      <alignment horizontal="left" vertical="center" wrapText="1"/>
    </xf>
    <xf numFmtId="0" fontId="8" fillId="0" borderId="17" xfId="0" applyFont="1" applyBorder="1" applyAlignment="1">
      <alignment horizontal="left" vertical="center"/>
    </xf>
    <xf numFmtId="0" fontId="8" fillId="0" borderId="0" xfId="0" applyFont="1" applyFill="1" applyBorder="1" applyAlignment="1" applyProtection="1">
      <alignment wrapText="1"/>
      <protection/>
    </xf>
    <xf numFmtId="0" fontId="8" fillId="0" borderId="23" xfId="0" applyFont="1" applyFill="1" applyBorder="1" applyAlignment="1" applyProtection="1">
      <alignment wrapText="1"/>
      <protection/>
    </xf>
    <xf numFmtId="0" fontId="8" fillId="33" borderId="10" xfId="0" applyFont="1" applyFill="1" applyBorder="1" applyAlignment="1" applyProtection="1">
      <alignment horizontal="left" vertical="top" wrapText="1"/>
      <protection locked="0"/>
    </xf>
    <xf numFmtId="0" fontId="8" fillId="33" borderId="14" xfId="0" applyFont="1" applyFill="1" applyBorder="1" applyAlignment="1">
      <alignment horizontal="left" vertical="top" wrapText="1"/>
    </xf>
    <xf numFmtId="0" fontId="8" fillId="33" borderId="10" xfId="0" applyFont="1" applyFill="1" applyBorder="1" applyAlignment="1">
      <alignment horizontal="left" vertical="top" wrapText="1"/>
    </xf>
    <xf numFmtId="0" fontId="11" fillId="0" borderId="0" xfId="0" applyFont="1" applyFill="1" applyBorder="1" applyAlignment="1" applyProtection="1">
      <alignment wrapText="1"/>
      <protection/>
    </xf>
    <xf numFmtId="0" fontId="8" fillId="0" borderId="32" xfId="0" applyFont="1" applyBorder="1" applyAlignment="1">
      <alignment horizontal="left" vertical="center" wrapText="1"/>
    </xf>
    <xf numFmtId="0" fontId="8" fillId="0" borderId="18" xfId="0" applyFont="1" applyBorder="1" applyAlignment="1">
      <alignment horizontal="left" vertical="center" wrapText="1"/>
    </xf>
    <xf numFmtId="0" fontId="8" fillId="0" borderId="15" xfId="0" applyFont="1" applyBorder="1" applyAlignment="1">
      <alignment horizontal="right" vertical="top" wrapText="1"/>
    </xf>
    <xf numFmtId="0" fontId="9" fillId="0" borderId="0" xfId="0" applyFont="1" applyAlignment="1" applyProtection="1">
      <alignment/>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Alignment="1" applyProtection="1">
      <alignment horizontal="center" wrapText="1"/>
      <protection/>
    </xf>
    <xf numFmtId="0" fontId="8" fillId="0" borderId="0" xfId="0" applyFont="1" applyAlignment="1" applyProtection="1">
      <alignment/>
      <protection/>
    </xf>
    <xf numFmtId="0" fontId="9" fillId="0" borderId="22" xfId="0" applyFont="1" applyFill="1" applyBorder="1" applyAlignment="1" applyProtection="1">
      <alignment vertical="top"/>
      <protection/>
    </xf>
    <xf numFmtId="0" fontId="8" fillId="0" borderId="23" xfId="0" applyFont="1" applyBorder="1" applyAlignment="1" applyProtection="1">
      <alignment vertical="top"/>
      <protection/>
    </xf>
    <xf numFmtId="0" fontId="8" fillId="0" borderId="23" xfId="0" applyFont="1" applyBorder="1" applyAlignment="1" applyProtection="1">
      <alignment wrapText="1"/>
      <protection/>
    </xf>
    <xf numFmtId="0" fontId="8" fillId="0" borderId="24" xfId="0" applyFont="1" applyBorder="1" applyAlignment="1" applyProtection="1">
      <alignment horizontal="center" wrapText="1"/>
      <protection/>
    </xf>
    <xf numFmtId="0" fontId="9" fillId="0" borderId="25" xfId="0" applyFont="1" applyBorder="1" applyAlignment="1" applyProtection="1">
      <alignment/>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9" fillId="33" borderId="26" xfId="0" applyFont="1" applyFill="1" applyBorder="1" applyAlignment="1" applyProtection="1">
      <alignment horizontal="center" vertical="top"/>
      <protection/>
    </xf>
    <xf numFmtId="0" fontId="9" fillId="0" borderId="0" xfId="0" applyFont="1" applyAlignment="1" applyProtection="1">
      <alignment wrapText="1"/>
      <protection/>
    </xf>
    <xf numFmtId="0" fontId="8" fillId="0" borderId="0" xfId="0" applyFont="1" applyBorder="1" applyAlignment="1" applyProtection="1">
      <alignment vertical="top"/>
      <protection/>
    </xf>
    <xf numFmtId="0" fontId="8" fillId="0" borderId="0" xfId="0" applyFont="1" applyBorder="1" applyAlignment="1" applyProtection="1">
      <alignment wrapText="1"/>
      <protection/>
    </xf>
    <xf numFmtId="0" fontId="9" fillId="0" borderId="28" xfId="0" applyFont="1" applyBorder="1" applyAlignment="1" applyProtection="1">
      <alignment/>
      <protection/>
    </xf>
    <xf numFmtId="0" fontId="8" fillId="0" borderId="29" xfId="0" applyFont="1" applyBorder="1" applyAlignment="1" applyProtection="1">
      <alignment vertical="top"/>
      <protection/>
    </xf>
    <xf numFmtId="0" fontId="9" fillId="0" borderId="29" xfId="0" applyFont="1" applyBorder="1" applyAlignment="1" applyProtection="1">
      <alignment vertical="top"/>
      <protection/>
    </xf>
    <xf numFmtId="0" fontId="8" fillId="0" borderId="29" xfId="0" applyFont="1" applyBorder="1" applyAlignment="1" applyProtection="1">
      <alignment wrapText="1"/>
      <protection/>
    </xf>
    <xf numFmtId="0" fontId="8" fillId="0" borderId="30" xfId="0" applyFont="1" applyBorder="1" applyAlignment="1" applyProtection="1">
      <alignment horizontal="center" wrapText="1"/>
      <protection/>
    </xf>
    <xf numFmtId="0" fontId="9" fillId="0" borderId="0" xfId="0" applyFont="1" applyAlignment="1" applyProtection="1">
      <alignment vertical="top"/>
      <protection/>
    </xf>
    <xf numFmtId="0" fontId="8" fillId="0" borderId="0" xfId="0" applyFont="1" applyBorder="1" applyAlignment="1" applyProtection="1">
      <alignment horizontal="center" vertical="center" wrapText="1"/>
      <protection/>
    </xf>
    <xf numFmtId="0" fontId="9" fillId="0" borderId="10" xfId="0" applyFont="1" applyBorder="1" applyAlignment="1" applyProtection="1">
      <alignment vertical="top"/>
      <protection/>
    </xf>
    <xf numFmtId="0" fontId="9" fillId="0" borderId="10" xfId="0" applyFont="1" applyBorder="1" applyAlignment="1" applyProtection="1">
      <alignment wrapText="1"/>
      <protection/>
    </xf>
    <xf numFmtId="0" fontId="9" fillId="0" borderId="0" xfId="0" applyFont="1" applyBorder="1" applyAlignment="1" applyProtection="1">
      <alignment/>
      <protection/>
    </xf>
    <xf numFmtId="16" fontId="9" fillId="0" borderId="0" xfId="0" applyNumberFormat="1" applyFont="1" applyAlignment="1" applyProtection="1" quotePrefix="1">
      <alignment horizontal="center" vertical="top"/>
      <protection/>
    </xf>
    <xf numFmtId="0" fontId="8" fillId="0" borderId="10" xfId="0" applyFont="1" applyBorder="1" applyAlignment="1" applyProtection="1">
      <alignment vertical="top"/>
      <protection/>
    </xf>
    <xf numFmtId="0" fontId="8" fillId="0" borderId="14" xfId="0" applyFont="1" applyBorder="1" applyAlignment="1" applyProtection="1">
      <alignment wrapText="1"/>
      <protection/>
    </xf>
    <xf numFmtId="0" fontId="11" fillId="33" borderId="10" xfId="0" applyFont="1" applyFill="1" applyBorder="1" applyAlignment="1" applyProtection="1">
      <alignment wrapText="1"/>
      <protection/>
    </xf>
    <xf numFmtId="0" fontId="8" fillId="33" borderId="10" xfId="0" applyFont="1" applyFill="1" applyBorder="1" applyAlignment="1" applyProtection="1">
      <alignment horizontal="center" wrapText="1"/>
      <protection/>
    </xf>
    <xf numFmtId="0" fontId="8" fillId="0" borderId="0" xfId="0" applyFont="1" applyBorder="1" applyAlignment="1" applyProtection="1">
      <alignment/>
      <protection/>
    </xf>
    <xf numFmtId="0" fontId="9" fillId="0" borderId="0" xfId="0" applyFont="1" applyAlignment="1" applyProtection="1" quotePrefix="1">
      <alignment horizontal="center" vertical="top"/>
      <protection/>
    </xf>
    <xf numFmtId="0" fontId="9" fillId="0" borderId="0" xfId="0" applyFont="1" applyFill="1" applyBorder="1" applyAlignment="1" applyProtection="1" quotePrefix="1">
      <alignment horizontal="center" vertical="top"/>
      <protection/>
    </xf>
    <xf numFmtId="0" fontId="9" fillId="0" borderId="0" xfId="0" applyFont="1" applyAlignment="1" applyProtection="1">
      <alignment horizontal="center" vertical="top"/>
      <protection/>
    </xf>
    <xf numFmtId="0" fontId="8" fillId="0" borderId="0" xfId="0" applyFont="1" applyBorder="1" applyAlignment="1" applyProtection="1">
      <alignment horizontal="center" wrapText="1"/>
      <protection/>
    </xf>
    <xf numFmtId="0" fontId="9" fillId="0" borderId="14" xfId="0" applyFont="1" applyBorder="1" applyAlignment="1" applyProtection="1">
      <alignment wrapText="1"/>
      <protection/>
    </xf>
    <xf numFmtId="0" fontId="9" fillId="0" borderId="31" xfId="0" applyFont="1" applyBorder="1" applyAlignment="1" applyProtection="1">
      <alignment wrapText="1"/>
      <protection/>
    </xf>
    <xf numFmtId="0" fontId="9" fillId="0" borderId="0" xfId="0" applyFont="1" applyBorder="1" applyAlignment="1" applyProtection="1">
      <alignment horizontal="center" wrapText="1"/>
      <protection/>
    </xf>
    <xf numFmtId="0" fontId="9" fillId="0" borderId="10" xfId="0" applyFont="1" applyBorder="1" applyAlignment="1" applyProtection="1">
      <alignment/>
      <protection/>
    </xf>
    <xf numFmtId="0" fontId="9" fillId="0" borderId="17" xfId="0" applyFont="1" applyBorder="1" applyAlignment="1" applyProtection="1">
      <alignment wrapText="1"/>
      <protection/>
    </xf>
    <xf numFmtId="0" fontId="8" fillId="33" borderId="15" xfId="0" applyFont="1" applyFill="1" applyBorder="1" applyAlignment="1" applyProtection="1">
      <alignment wrapText="1"/>
      <protection/>
    </xf>
    <xf numFmtId="0" fontId="8" fillId="33" borderId="10" xfId="0" applyFont="1" applyFill="1" applyBorder="1" applyAlignment="1" applyProtection="1">
      <alignment wrapText="1"/>
      <protection/>
    </xf>
    <xf numFmtId="0" fontId="9" fillId="0" borderId="0" xfId="0" applyFont="1" applyAlignment="1" applyProtection="1" quotePrefix="1">
      <alignment horizontal="center" vertical="top" wrapText="1"/>
      <protection/>
    </xf>
    <xf numFmtId="0" fontId="8" fillId="0" borderId="14" xfId="0" applyFont="1" applyBorder="1" applyAlignment="1" applyProtection="1">
      <alignment vertical="top" wrapText="1"/>
      <protection/>
    </xf>
    <xf numFmtId="0" fontId="9" fillId="0" borderId="0" xfId="0" applyFont="1" applyBorder="1" applyAlignment="1" applyProtection="1">
      <alignment horizontal="center" vertical="top"/>
      <protection/>
    </xf>
    <xf numFmtId="0" fontId="9" fillId="0" borderId="0" xfId="0" applyFont="1" applyAlignment="1" applyProtection="1">
      <alignment/>
      <protection/>
    </xf>
    <xf numFmtId="0" fontId="9" fillId="0" borderId="14" xfId="0" applyFont="1" applyBorder="1" applyAlignment="1" applyProtection="1">
      <alignment/>
      <protection/>
    </xf>
    <xf numFmtId="0" fontId="9" fillId="0" borderId="17"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8" fillId="0" borderId="0" xfId="0" applyFont="1" applyAlignment="1" applyProtection="1" quotePrefix="1">
      <alignment vertical="top"/>
      <protection/>
    </xf>
    <xf numFmtId="0" fontId="9" fillId="33" borderId="10" xfId="0" applyFont="1" applyFill="1" applyBorder="1" applyAlignment="1" applyProtection="1">
      <alignment wrapText="1"/>
      <protection/>
    </xf>
    <xf numFmtId="0" fontId="9" fillId="33" borderId="10" xfId="0" applyFont="1" applyFill="1" applyBorder="1" applyAlignment="1" applyProtection="1">
      <alignment horizontal="center" wrapText="1"/>
      <protection/>
    </xf>
    <xf numFmtId="0" fontId="9" fillId="0" borderId="0" xfId="0" applyFont="1" applyBorder="1" applyAlignment="1" applyProtection="1" quotePrefix="1">
      <alignment horizontal="center" vertical="top"/>
      <protection/>
    </xf>
    <xf numFmtId="0" fontId="9" fillId="0" borderId="32" xfId="0" applyFont="1" applyBorder="1" applyAlignment="1" applyProtection="1">
      <alignment horizontal="left" vertical="top"/>
      <protection/>
    </xf>
    <xf numFmtId="0" fontId="9" fillId="0" borderId="16" xfId="0" applyFont="1" applyBorder="1" applyAlignment="1" applyProtection="1">
      <alignment horizontal="left" vertical="top" wrapText="1"/>
      <protection/>
    </xf>
    <xf numFmtId="0" fontId="8" fillId="0" borderId="17" xfId="0" applyFont="1" applyBorder="1" applyAlignment="1" applyProtection="1">
      <alignment wrapText="1"/>
      <protection/>
    </xf>
    <xf numFmtId="0" fontId="9" fillId="0" borderId="17" xfId="0" applyFont="1" applyBorder="1" applyAlignment="1" applyProtection="1">
      <alignment horizontal="left" vertical="top"/>
      <protection/>
    </xf>
    <xf numFmtId="0" fontId="9" fillId="0" borderId="12" xfId="0" applyFont="1" applyBorder="1" applyAlignment="1" applyProtection="1">
      <alignment horizontal="left" vertical="top" wrapText="1"/>
      <protection/>
    </xf>
    <xf numFmtId="0" fontId="8" fillId="0" borderId="10" xfId="0" applyFont="1" applyBorder="1" applyAlignment="1" applyProtection="1">
      <alignment wrapText="1"/>
      <protection/>
    </xf>
    <xf numFmtId="0" fontId="9" fillId="0" borderId="22" xfId="0" applyFont="1" applyBorder="1" applyAlignment="1" applyProtection="1">
      <alignment/>
      <protection/>
    </xf>
    <xf numFmtId="0" fontId="9" fillId="0" borderId="27" xfId="0" applyFont="1" applyBorder="1" applyAlignment="1" applyProtection="1">
      <alignment horizontal="center" wrapText="1"/>
      <protection/>
    </xf>
    <xf numFmtId="0" fontId="8" fillId="0" borderId="15" xfId="0" applyFont="1" applyBorder="1" applyAlignment="1" applyProtection="1">
      <alignment vertical="top" wrapText="1"/>
      <protection/>
    </xf>
    <xf numFmtId="0" fontId="11" fillId="33" borderId="10" xfId="0" applyFont="1" applyFill="1" applyBorder="1" applyAlignment="1" applyProtection="1">
      <alignment vertical="top" wrapText="1"/>
      <protection/>
    </xf>
    <xf numFmtId="0" fontId="8" fillId="0" borderId="10" xfId="0" applyFont="1" applyBorder="1" applyAlignment="1" applyProtection="1">
      <alignment horizontal="right" vertical="top" wrapText="1"/>
      <protection/>
    </xf>
    <xf numFmtId="0" fontId="8" fillId="0" borderId="10" xfId="0" applyFont="1" applyBorder="1" applyAlignment="1" applyProtection="1">
      <alignment horizontal="left" vertical="top" wrapText="1"/>
      <protection/>
    </xf>
    <xf numFmtId="0" fontId="8" fillId="0" borderId="0" xfId="0" applyFont="1" applyAlignment="1" applyProtection="1">
      <alignment vertical="top" wrapText="1"/>
      <protection/>
    </xf>
    <xf numFmtId="0" fontId="8" fillId="0" borderId="10" xfId="0" applyFont="1" applyBorder="1" applyAlignment="1" applyProtection="1">
      <alignment vertical="top" wrapText="1"/>
      <protection/>
    </xf>
    <xf numFmtId="0" fontId="8" fillId="0" borderId="0" xfId="0" applyFont="1" applyBorder="1" applyAlignment="1" applyProtection="1">
      <alignment horizontal="right" vertical="top" wrapText="1"/>
      <protection/>
    </xf>
    <xf numFmtId="0" fontId="8" fillId="0" borderId="23" xfId="0" applyFont="1" applyBorder="1" applyAlignment="1" applyProtection="1">
      <alignment horizontal="left" vertical="top" wrapText="1"/>
      <protection/>
    </xf>
    <xf numFmtId="0" fontId="8" fillId="0" borderId="24" xfId="0" applyFont="1" applyFill="1" applyBorder="1" applyAlignment="1" applyProtection="1">
      <alignment wrapText="1"/>
      <protection/>
    </xf>
    <xf numFmtId="0" fontId="9" fillId="0" borderId="27" xfId="0" applyFont="1" applyBorder="1" applyAlignment="1" applyProtection="1">
      <alignment wrapText="1"/>
      <protection/>
    </xf>
    <xf numFmtId="0" fontId="8" fillId="0" borderId="29" xfId="0" applyFont="1" applyBorder="1" applyAlignment="1" applyProtection="1">
      <alignment/>
      <protection/>
    </xf>
    <xf numFmtId="0" fontId="9" fillId="0" borderId="30" xfId="0" applyFont="1" applyBorder="1" applyAlignment="1" applyProtection="1">
      <alignment wrapText="1"/>
      <protection/>
    </xf>
    <xf numFmtId="0" fontId="9" fillId="0" borderId="10" xfId="0" applyFont="1" applyBorder="1" applyAlignment="1" applyProtection="1">
      <alignment vertical="top" wrapText="1"/>
      <protection/>
    </xf>
    <xf numFmtId="0" fontId="9" fillId="0" borderId="14" xfId="0" applyFont="1" applyBorder="1" applyAlignment="1" applyProtection="1">
      <alignment vertical="top"/>
      <protection/>
    </xf>
    <xf numFmtId="0" fontId="12" fillId="33" borderId="10" xfId="0" applyFont="1" applyFill="1" applyBorder="1" applyAlignment="1" applyProtection="1">
      <alignment horizontal="center" wrapText="1"/>
      <protection/>
    </xf>
    <xf numFmtId="0" fontId="9" fillId="0" borderId="0" xfId="0" applyFont="1" applyBorder="1" applyAlignment="1" applyProtection="1">
      <alignment vertical="top" wrapText="1"/>
      <protection/>
    </xf>
    <xf numFmtId="0" fontId="11" fillId="33" borderId="14" xfId="0" applyFont="1" applyFill="1" applyBorder="1" applyAlignment="1" applyProtection="1">
      <alignment vertical="top" wrapText="1"/>
      <protection/>
    </xf>
    <xf numFmtId="0" fontId="8" fillId="0" borderId="33" xfId="0" applyFont="1" applyBorder="1" applyAlignment="1">
      <alignment horizontal="center" vertical="center"/>
    </xf>
    <xf numFmtId="0" fontId="9" fillId="0" borderId="19" xfId="0" applyFont="1" applyBorder="1" applyAlignment="1">
      <alignment horizontal="left"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9" fillId="0" borderId="18" xfId="0" applyFont="1" applyBorder="1" applyAlignment="1">
      <alignment horizontal="left" vertical="center"/>
    </xf>
    <xf numFmtId="0" fontId="9" fillId="0" borderId="33" xfId="0" applyFont="1" applyBorder="1" applyAlignment="1">
      <alignment horizontal="left" vertical="center"/>
    </xf>
    <xf numFmtId="0" fontId="8" fillId="0" borderId="15" xfId="0" applyFont="1" applyBorder="1" applyAlignment="1" applyProtection="1">
      <alignment horizontal="left" vertical="top"/>
      <protection/>
    </xf>
    <xf numFmtId="0" fontId="8" fillId="33" borderId="15" xfId="0" applyFont="1" applyFill="1" applyBorder="1" applyAlignment="1" applyProtection="1">
      <alignment horizontal="center" wrapText="1"/>
      <protection/>
    </xf>
    <xf numFmtId="0" fontId="8" fillId="0" borderId="15" xfId="0" applyFont="1" applyBorder="1" applyAlignment="1" applyProtection="1">
      <alignment horizontal="right" vertical="top" wrapText="1"/>
      <protection/>
    </xf>
    <xf numFmtId="0" fontId="8" fillId="0" borderId="19" xfId="0" applyFont="1" applyBorder="1" applyAlignment="1" applyProtection="1">
      <alignment horizontal="left" vertical="top"/>
      <protection/>
    </xf>
    <xf numFmtId="0" fontId="11" fillId="33" borderId="19" xfId="0" applyFont="1" applyFill="1" applyBorder="1" applyAlignment="1" applyProtection="1">
      <alignment horizontal="left" vertical="top" wrapText="1"/>
      <protection/>
    </xf>
    <xf numFmtId="0" fontId="8" fillId="33" borderId="19"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9" fillId="33" borderId="0" xfId="0" applyFont="1" applyFill="1" applyBorder="1" applyAlignment="1" applyProtection="1">
      <alignment horizontal="center" wrapText="1"/>
      <protection/>
    </xf>
    <xf numFmtId="0" fontId="7" fillId="0" borderId="0" xfId="0" applyFont="1" applyBorder="1" applyAlignment="1" applyProtection="1">
      <alignment vertical="top"/>
      <protection/>
    </xf>
    <xf numFmtId="0" fontId="13" fillId="33" borderId="10" xfId="0" applyFont="1" applyFill="1" applyBorder="1" applyAlignment="1" applyProtection="1">
      <alignment horizontal="left" vertical="top" wrapText="1"/>
      <protection/>
    </xf>
    <xf numFmtId="15" fontId="8" fillId="33" borderId="10" xfId="0" applyNumberFormat="1"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top" wrapText="1"/>
      <protection locked="0"/>
    </xf>
    <xf numFmtId="0" fontId="8" fillId="33" borderId="10" xfId="0" applyFont="1" applyFill="1" applyBorder="1" applyAlignment="1" applyProtection="1">
      <alignment horizontal="left" vertical="top" wrapText="1"/>
      <protection/>
    </xf>
    <xf numFmtId="0" fontId="11" fillId="33" borderId="0" xfId="0" applyFont="1" applyFill="1" applyAlignment="1" applyProtection="1">
      <alignment horizontal="left" vertical="top" wrapText="1"/>
      <protection/>
    </xf>
    <xf numFmtId="0" fontId="8" fillId="33" borderId="0" xfId="0" applyFont="1" applyFill="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14" xfId="0" applyFont="1" applyBorder="1" applyAlignment="1" applyProtection="1">
      <alignment horizontal="left" vertical="top" wrapText="1"/>
      <protection/>
    </xf>
    <xf numFmtId="0" fontId="7" fillId="0" borderId="10"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0" fillId="33" borderId="0" xfId="0" applyFill="1" applyAlignment="1" applyProtection="1">
      <alignment horizontal="left" vertical="top" wrapText="1"/>
      <protection locked="0"/>
    </xf>
    <xf numFmtId="0" fontId="2" fillId="0" borderId="0" xfId="0" applyFont="1" applyAlignment="1">
      <alignment horizontal="left" vertical="top"/>
    </xf>
    <xf numFmtId="0" fontId="2"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left" vertical="top" wrapText="1"/>
    </xf>
    <xf numFmtId="0" fontId="0" fillId="0" borderId="10" xfId="0" applyBorder="1" applyAlignment="1">
      <alignment horizontal="center" wrapText="1"/>
    </xf>
    <xf numFmtId="0" fontId="2" fillId="0" borderId="32" xfId="0" applyFont="1" applyBorder="1" applyAlignment="1">
      <alignment horizontal="left" vertical="top" wrapText="1"/>
    </xf>
    <xf numFmtId="0" fontId="2" fillId="0" borderId="16" xfId="0" applyFont="1" applyBorder="1" applyAlignment="1">
      <alignment horizontal="left" vertical="top" wrapText="1"/>
    </xf>
    <xf numFmtId="0" fontId="2" fillId="0" borderId="21" xfId="0" applyFont="1" applyBorder="1" applyAlignment="1">
      <alignment horizontal="left" vertical="top" wrapText="1"/>
    </xf>
    <xf numFmtId="0" fontId="2" fillId="0" borderId="17"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0" fillId="0" borderId="14"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0" fillId="0" borderId="17" xfId="0" applyBorder="1" applyAlignment="1">
      <alignment horizontal="left" wrapText="1"/>
    </xf>
    <xf numFmtId="0" fontId="0" fillId="0" borderId="12" xfId="0" applyBorder="1" applyAlignment="1">
      <alignment horizontal="left" wrapText="1"/>
    </xf>
    <xf numFmtId="0" fontId="2" fillId="0" borderId="14" xfId="0" applyFont="1" applyBorder="1" applyAlignment="1">
      <alignment horizontal="left" vertical="top" wrapText="1"/>
    </xf>
    <xf numFmtId="0" fontId="8" fillId="33" borderId="0" xfId="0" applyFont="1" applyFill="1" applyBorder="1" applyAlignment="1" applyProtection="1">
      <alignment horizontal="left" vertical="center" wrapText="1"/>
      <protection locked="0"/>
    </xf>
    <xf numFmtId="0" fontId="9" fillId="0" borderId="10" xfId="0" applyFont="1" applyBorder="1" applyAlignment="1">
      <alignment horizontal="left" vertical="center" wrapText="1"/>
    </xf>
    <xf numFmtId="0" fontId="9" fillId="0" borderId="14" xfId="0" applyFont="1" applyBorder="1" applyAlignment="1">
      <alignment horizontal="left" vertical="center"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9" fillId="0" borderId="14" xfId="0" applyFont="1" applyBorder="1" applyAlignment="1">
      <alignment horizontal="left" vertical="top" wrapText="1"/>
    </xf>
    <xf numFmtId="0" fontId="9" fillId="0" borderId="33" xfId="0" applyFont="1" applyBorder="1" applyAlignment="1">
      <alignment horizontal="left" vertical="top" wrapText="1"/>
    </xf>
    <xf numFmtId="0" fontId="9" fillId="0" borderId="0" xfId="0" applyFont="1" applyFill="1" applyAlignment="1" applyProtection="1">
      <alignment horizontal="left" wrapText="1"/>
      <protection/>
    </xf>
    <xf numFmtId="0" fontId="8" fillId="33" borderId="0" xfId="0" applyFont="1" applyFill="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63"/>
  <sheetViews>
    <sheetView zoomScale="95" zoomScaleNormal="95" zoomScalePageLayoutView="0" workbookViewId="0" topLeftCell="A1">
      <selection activeCell="A1" sqref="A1"/>
    </sheetView>
  </sheetViews>
  <sheetFormatPr defaultColWidth="9.140625" defaultRowHeight="12.75"/>
  <cols>
    <col min="1" max="1" width="11.421875" style="170" customWidth="1"/>
    <col min="2" max="3" width="3.421875" style="171" customWidth="1"/>
    <col min="4" max="4" width="3.7109375" style="171" customWidth="1"/>
    <col min="5" max="5" width="7.140625" style="171" customWidth="1"/>
    <col min="6" max="6" width="33.421875" style="172" customWidth="1"/>
    <col min="7" max="7" width="100.7109375" style="172" customWidth="1"/>
    <col min="8" max="8" width="18.140625" style="173" customWidth="1"/>
    <col min="9" max="9" width="7.7109375" style="172" customWidth="1"/>
    <col min="10" max="10" width="7.7109375" style="174" customWidth="1"/>
    <col min="11" max="11" width="7.28125" style="174" customWidth="1"/>
    <col min="12" max="16384" width="9.140625" style="174" customWidth="1"/>
  </cols>
  <sheetData>
    <row r="1" ht="14.25" thickBot="1"/>
    <row r="2" spans="1:8" ht="14.25" thickBot="1">
      <c r="A2" s="175"/>
      <c r="B2" s="176"/>
      <c r="C2" s="176"/>
      <c r="D2" s="176"/>
      <c r="E2" s="176"/>
      <c r="F2" s="177"/>
      <c r="G2" s="177"/>
      <c r="H2" s="178"/>
    </row>
    <row r="3" spans="1:9" s="170" customFormat="1" ht="14.25" thickBot="1">
      <c r="A3" s="179"/>
      <c r="B3" s="180"/>
      <c r="C3" s="265" t="s">
        <v>142</v>
      </c>
      <c r="D3" s="180"/>
      <c r="E3" s="180"/>
      <c r="F3" s="181"/>
      <c r="G3" s="181"/>
      <c r="H3" s="182"/>
      <c r="I3" s="183"/>
    </row>
    <row r="4" spans="1:8" ht="14.25" thickBot="1">
      <c r="A4" s="186"/>
      <c r="B4" s="187"/>
      <c r="C4" s="188"/>
      <c r="D4" s="187"/>
      <c r="E4" s="187"/>
      <c r="F4" s="189"/>
      <c r="G4" s="189"/>
      <c r="H4" s="190"/>
    </row>
    <row r="5" spans="3:11" ht="15" customHeight="1">
      <c r="C5" s="191"/>
      <c r="G5" s="192"/>
      <c r="I5" s="192"/>
      <c r="J5" s="192"/>
      <c r="K5" s="192"/>
    </row>
    <row r="6" spans="1:11" s="170" customFormat="1" ht="27">
      <c r="A6" s="170" t="s">
        <v>135</v>
      </c>
      <c r="B6" s="191"/>
      <c r="C6" s="193">
        <v>1</v>
      </c>
      <c r="D6" s="193" t="s">
        <v>0</v>
      </c>
      <c r="E6" s="193"/>
      <c r="F6" s="194"/>
      <c r="G6" s="181"/>
      <c r="H6" s="192" t="s">
        <v>93</v>
      </c>
      <c r="I6" s="181"/>
      <c r="J6" s="195"/>
      <c r="K6" s="195"/>
    </row>
    <row r="7" spans="1:11" ht="14.25">
      <c r="A7" s="196" t="s">
        <v>47</v>
      </c>
      <c r="D7" s="197">
        <v>1</v>
      </c>
      <c r="E7" s="197" t="s">
        <v>2</v>
      </c>
      <c r="F7" s="198" t="s">
        <v>1</v>
      </c>
      <c r="G7" s="199"/>
      <c r="H7" s="200"/>
      <c r="I7" s="185"/>
      <c r="J7" s="201"/>
      <c r="K7" s="201"/>
    </row>
    <row r="8" spans="1:11" ht="14.25">
      <c r="A8" s="202" t="s">
        <v>48</v>
      </c>
      <c r="D8" s="197">
        <v>1</v>
      </c>
      <c r="E8" s="197" t="s">
        <v>3</v>
      </c>
      <c r="F8" s="198" t="s">
        <v>17</v>
      </c>
      <c r="G8" s="199"/>
      <c r="H8" s="200"/>
      <c r="I8" s="185"/>
      <c r="J8" s="201"/>
      <c r="K8" s="201"/>
    </row>
    <row r="9" spans="1:11" ht="14.25">
      <c r="A9" s="202" t="s">
        <v>49</v>
      </c>
      <c r="D9" s="197">
        <v>1</v>
      </c>
      <c r="E9" s="197" t="s">
        <v>4</v>
      </c>
      <c r="F9" s="198" t="s">
        <v>18</v>
      </c>
      <c r="G9" s="199"/>
      <c r="H9" s="200"/>
      <c r="I9" s="185"/>
      <c r="J9" s="201"/>
      <c r="K9" s="201"/>
    </row>
    <row r="10" spans="1:11" ht="14.25">
      <c r="A10" s="202" t="s">
        <v>50</v>
      </c>
      <c r="D10" s="197">
        <v>1</v>
      </c>
      <c r="E10" s="197" t="s">
        <v>19</v>
      </c>
      <c r="F10" s="198" t="s">
        <v>42</v>
      </c>
      <c r="G10" s="199"/>
      <c r="H10" s="200"/>
      <c r="I10" s="185"/>
      <c r="J10" s="201"/>
      <c r="K10" s="201"/>
    </row>
    <row r="11" spans="1:11" ht="14.25">
      <c r="A11" s="203" t="s">
        <v>51</v>
      </c>
      <c r="D11" s="197">
        <v>1</v>
      </c>
      <c r="E11" s="197" t="s">
        <v>5</v>
      </c>
      <c r="F11" s="198" t="s">
        <v>41</v>
      </c>
      <c r="G11" s="199"/>
      <c r="H11" s="200"/>
      <c r="I11" s="185"/>
      <c r="J11" s="201"/>
      <c r="K11" s="201"/>
    </row>
    <row r="12" spans="1:11" ht="14.25">
      <c r="A12" s="203" t="s">
        <v>52</v>
      </c>
      <c r="D12" s="197">
        <v>1</v>
      </c>
      <c r="E12" s="197" t="s">
        <v>6</v>
      </c>
      <c r="F12" s="198" t="s">
        <v>20</v>
      </c>
      <c r="G12" s="199"/>
      <c r="H12" s="200"/>
      <c r="I12" s="185"/>
      <c r="J12" s="201"/>
      <c r="K12" s="201"/>
    </row>
    <row r="13" spans="1:11" ht="27.75">
      <c r="A13" s="203" t="s">
        <v>53</v>
      </c>
      <c r="D13" s="197">
        <v>1</v>
      </c>
      <c r="E13" s="197" t="s">
        <v>7</v>
      </c>
      <c r="F13" s="198" t="s">
        <v>138</v>
      </c>
      <c r="G13" s="199"/>
      <c r="H13" s="200"/>
      <c r="I13" s="185"/>
      <c r="J13" s="201"/>
      <c r="K13" s="201"/>
    </row>
    <row r="14" spans="1:11" ht="13.5">
      <c r="A14" s="204"/>
      <c r="G14" s="185"/>
      <c r="H14" s="205"/>
      <c r="I14" s="185"/>
      <c r="J14" s="201"/>
      <c r="K14" s="201"/>
    </row>
    <row r="15" spans="1:11" s="170" customFormat="1" ht="13.5">
      <c r="A15" s="204"/>
      <c r="C15" s="193">
        <v>2</v>
      </c>
      <c r="D15" s="193" t="s">
        <v>9</v>
      </c>
      <c r="E15" s="193"/>
      <c r="F15" s="206"/>
      <c r="G15" s="207"/>
      <c r="H15" s="208"/>
      <c r="I15" s="181"/>
      <c r="J15" s="195"/>
      <c r="K15" s="195"/>
    </row>
    <row r="16" spans="1:11" s="170" customFormat="1" ht="13.5">
      <c r="A16" s="204"/>
      <c r="C16" s="191"/>
      <c r="D16" s="193" t="s">
        <v>10</v>
      </c>
      <c r="E16" s="209" t="s">
        <v>27</v>
      </c>
      <c r="F16" s="206"/>
      <c r="G16" s="210"/>
      <c r="H16" s="208"/>
      <c r="I16" s="181"/>
      <c r="J16" s="195"/>
      <c r="K16" s="195"/>
    </row>
    <row r="17" spans="1:11" ht="27">
      <c r="A17" s="202" t="s">
        <v>56</v>
      </c>
      <c r="E17" s="197" t="s">
        <v>11</v>
      </c>
      <c r="F17" s="198" t="s">
        <v>16</v>
      </c>
      <c r="G17" s="211"/>
      <c r="H17" s="200"/>
      <c r="I17" s="185"/>
      <c r="J17" s="201"/>
      <c r="K17" s="201"/>
    </row>
    <row r="18" spans="1:11" ht="13.5">
      <c r="A18" s="202" t="s">
        <v>55</v>
      </c>
      <c r="E18" s="197" t="s">
        <v>12</v>
      </c>
      <c r="F18" s="198" t="s">
        <v>21</v>
      </c>
      <c r="G18" s="212"/>
      <c r="H18" s="200"/>
      <c r="I18" s="185"/>
      <c r="J18" s="201"/>
      <c r="K18" s="201"/>
    </row>
    <row r="19" spans="1:11" ht="13.5">
      <c r="A19" s="202" t="s">
        <v>57</v>
      </c>
      <c r="E19" s="197" t="s">
        <v>13</v>
      </c>
      <c r="F19" s="198" t="s">
        <v>22</v>
      </c>
      <c r="G19" s="212"/>
      <c r="H19" s="200"/>
      <c r="I19" s="185"/>
      <c r="J19" s="201"/>
      <c r="K19" s="201"/>
    </row>
    <row r="20" spans="1:11" ht="54.75">
      <c r="A20" s="203" t="s">
        <v>59</v>
      </c>
      <c r="E20" s="197" t="s">
        <v>14</v>
      </c>
      <c r="F20" s="198" t="s">
        <v>136</v>
      </c>
      <c r="G20" s="212"/>
      <c r="H20" s="200"/>
      <c r="I20" s="185"/>
      <c r="J20" s="201"/>
      <c r="K20" s="201"/>
    </row>
    <row r="21" spans="1:11" ht="27">
      <c r="A21" s="196" t="s">
        <v>60</v>
      </c>
      <c r="E21" s="197" t="s">
        <v>15</v>
      </c>
      <c r="F21" s="198" t="s">
        <v>137</v>
      </c>
      <c r="G21" s="212"/>
      <c r="H21" s="200"/>
      <c r="I21" s="185"/>
      <c r="J21" s="201"/>
      <c r="K21" s="201"/>
    </row>
    <row r="22" spans="1:11" ht="29.25" customHeight="1">
      <c r="A22" s="213" t="s">
        <v>61</v>
      </c>
      <c r="E22" s="197" t="s">
        <v>24</v>
      </c>
      <c r="F22" s="214" t="s">
        <v>25</v>
      </c>
      <c r="G22" s="212"/>
      <c r="H22" s="200"/>
      <c r="I22" s="185"/>
      <c r="J22" s="201"/>
      <c r="K22" s="201"/>
    </row>
    <row r="23" spans="1:9" s="201" customFormat="1" ht="13.5">
      <c r="A23" s="215"/>
      <c r="C23" s="184"/>
      <c r="D23" s="184"/>
      <c r="E23" s="184"/>
      <c r="F23" s="185"/>
      <c r="G23" s="185"/>
      <c r="H23" s="205"/>
      <c r="I23" s="185"/>
    </row>
    <row r="24" spans="1:11" s="216" customFormat="1" ht="13.5">
      <c r="A24" s="204"/>
      <c r="C24" s="191"/>
      <c r="D24" s="193" t="s">
        <v>26</v>
      </c>
      <c r="E24" s="193" t="s">
        <v>115</v>
      </c>
      <c r="F24" s="217"/>
      <c r="G24" s="218"/>
      <c r="H24" s="219"/>
      <c r="I24" s="220"/>
      <c r="J24" s="220"/>
      <c r="K24" s="220"/>
    </row>
    <row r="25" spans="1:11" ht="13.5">
      <c r="A25" s="202" t="s">
        <v>62</v>
      </c>
      <c r="E25" s="197" t="s">
        <v>11</v>
      </c>
      <c r="F25" s="198" t="s">
        <v>28</v>
      </c>
      <c r="G25" s="212"/>
      <c r="H25" s="200"/>
      <c r="I25" s="185"/>
      <c r="J25" s="201"/>
      <c r="K25" s="201"/>
    </row>
    <row r="26" spans="1:11" ht="13.5">
      <c r="A26" s="202" t="s">
        <v>62</v>
      </c>
      <c r="E26" s="197" t="s">
        <v>12</v>
      </c>
      <c r="F26" s="198" t="s">
        <v>29</v>
      </c>
      <c r="G26" s="212"/>
      <c r="H26" s="200"/>
      <c r="I26" s="185"/>
      <c r="J26" s="201"/>
      <c r="K26" s="201"/>
    </row>
    <row r="27" spans="1:11" ht="27">
      <c r="A27" s="202" t="s">
        <v>63</v>
      </c>
      <c r="E27" s="197" t="s">
        <v>13</v>
      </c>
      <c r="F27" s="198" t="s">
        <v>139</v>
      </c>
      <c r="G27" s="212"/>
      <c r="H27" s="200"/>
      <c r="I27" s="185"/>
      <c r="J27" s="201"/>
      <c r="K27" s="201"/>
    </row>
    <row r="28" spans="1:11" ht="13.5">
      <c r="A28" s="204"/>
      <c r="D28" s="193" t="s">
        <v>26</v>
      </c>
      <c r="E28" s="193" t="s">
        <v>116</v>
      </c>
      <c r="F28" s="217"/>
      <c r="G28" s="198"/>
      <c r="H28" s="205"/>
      <c r="I28" s="185"/>
      <c r="J28" s="201"/>
      <c r="K28" s="201"/>
    </row>
    <row r="29" spans="1:11" ht="13.5">
      <c r="A29" s="202" t="s">
        <v>64</v>
      </c>
      <c r="E29" s="197" t="s">
        <v>11</v>
      </c>
      <c r="F29" s="198" t="s">
        <v>28</v>
      </c>
      <c r="G29" s="212"/>
      <c r="H29" s="200"/>
      <c r="I29" s="185"/>
      <c r="J29" s="201"/>
      <c r="K29" s="201"/>
    </row>
    <row r="30" spans="1:11" ht="13.5">
      <c r="A30" s="202" t="s">
        <v>64</v>
      </c>
      <c r="C30" s="221"/>
      <c r="E30" s="197" t="s">
        <v>12</v>
      </c>
      <c r="F30" s="198" t="s">
        <v>29</v>
      </c>
      <c r="G30" s="212"/>
      <c r="H30" s="200"/>
      <c r="I30" s="185"/>
      <c r="J30" s="201"/>
      <c r="K30" s="201"/>
    </row>
    <row r="31" spans="1:11" ht="27">
      <c r="A31" s="202" t="s">
        <v>63</v>
      </c>
      <c r="E31" s="197" t="s">
        <v>13</v>
      </c>
      <c r="F31" s="198" t="s">
        <v>139</v>
      </c>
      <c r="G31" s="212"/>
      <c r="H31" s="200"/>
      <c r="I31" s="185"/>
      <c r="J31" s="201"/>
      <c r="K31" s="201"/>
    </row>
    <row r="32" spans="1:9" s="201" customFormat="1" ht="13.5">
      <c r="A32" s="215"/>
      <c r="C32" s="184"/>
      <c r="D32" s="184"/>
      <c r="E32" s="184"/>
      <c r="F32" s="185"/>
      <c r="G32" s="185"/>
      <c r="H32" s="205"/>
      <c r="I32" s="185"/>
    </row>
    <row r="33" spans="1:11" s="170" customFormat="1" ht="30" customHeight="1">
      <c r="A33" s="202" t="s">
        <v>65</v>
      </c>
      <c r="C33" s="191"/>
      <c r="D33" s="193" t="s">
        <v>33</v>
      </c>
      <c r="E33" s="272" t="s">
        <v>54</v>
      </c>
      <c r="F33" s="273"/>
      <c r="G33" s="222"/>
      <c r="H33" s="223"/>
      <c r="I33" s="181"/>
      <c r="J33" s="195"/>
      <c r="K33" s="195"/>
    </row>
    <row r="34" spans="1:9" s="195" customFormat="1" ht="13.5">
      <c r="A34" s="215"/>
      <c r="C34" s="180"/>
      <c r="D34" s="180"/>
      <c r="E34" s="180"/>
      <c r="F34" s="181"/>
      <c r="G34" s="181"/>
      <c r="H34" s="208"/>
      <c r="I34" s="181"/>
    </row>
    <row r="35" spans="1:11" s="170" customFormat="1" ht="13.5">
      <c r="A35" s="215"/>
      <c r="C35" s="180"/>
      <c r="D35" s="193" t="s">
        <v>34</v>
      </c>
      <c r="E35" s="193" t="s">
        <v>37</v>
      </c>
      <c r="F35" s="206"/>
      <c r="G35" s="210"/>
      <c r="H35" s="208"/>
      <c r="I35" s="181"/>
      <c r="J35" s="195"/>
      <c r="K35" s="195"/>
    </row>
    <row r="36" spans="1:11" ht="13.5">
      <c r="A36" s="224" t="s">
        <v>66</v>
      </c>
      <c r="C36" s="184"/>
      <c r="D36" s="184"/>
      <c r="E36" s="197" t="s">
        <v>11</v>
      </c>
      <c r="F36" s="198" t="s">
        <v>35</v>
      </c>
      <c r="G36" s="212"/>
      <c r="H36" s="200"/>
      <c r="I36" s="185"/>
      <c r="J36" s="201"/>
      <c r="K36" s="201"/>
    </row>
    <row r="37" spans="1:11" ht="13.5">
      <c r="A37" s="224" t="s">
        <v>67</v>
      </c>
      <c r="C37" s="184"/>
      <c r="D37" s="184"/>
      <c r="E37" s="197" t="s">
        <v>12</v>
      </c>
      <c r="F37" s="198" t="s">
        <v>36</v>
      </c>
      <c r="G37" s="212"/>
      <c r="H37" s="200"/>
      <c r="I37" s="185"/>
      <c r="J37" s="201"/>
      <c r="K37" s="201"/>
    </row>
    <row r="38" spans="7:11" ht="13.5">
      <c r="G38" s="185"/>
      <c r="H38" s="205"/>
      <c r="I38" s="185"/>
      <c r="J38" s="201"/>
      <c r="K38" s="201"/>
    </row>
    <row r="39" spans="3:11" ht="13.5">
      <c r="C39" s="225" t="s">
        <v>46</v>
      </c>
      <c r="D39" s="226"/>
      <c r="E39" s="226"/>
      <c r="F39" s="226"/>
      <c r="G39" s="227"/>
      <c r="H39" s="205"/>
      <c r="I39" s="185"/>
      <c r="J39" s="201"/>
      <c r="K39" s="201"/>
    </row>
    <row r="40" spans="3:11" ht="13.5">
      <c r="C40" s="228" t="s">
        <v>45</v>
      </c>
      <c r="D40" s="229"/>
      <c r="E40" s="229"/>
      <c r="F40" s="229"/>
      <c r="G40" s="230"/>
      <c r="H40" s="200"/>
      <c r="I40" s="185"/>
      <c r="J40" s="201"/>
      <c r="K40" s="201"/>
    </row>
    <row r="41" spans="7:11" ht="13.5">
      <c r="G41" s="185"/>
      <c r="H41" s="205"/>
      <c r="I41" s="185"/>
      <c r="J41" s="201"/>
      <c r="K41" s="201"/>
    </row>
    <row r="42" spans="7:11" ht="13.5">
      <c r="G42" s="185"/>
      <c r="H42" s="205"/>
      <c r="I42" s="185"/>
      <c r="J42" s="201"/>
      <c r="K42" s="201"/>
    </row>
    <row r="43" spans="7:11" ht="14.25" thickBot="1">
      <c r="G43" s="185"/>
      <c r="H43" s="205"/>
      <c r="I43" s="185"/>
      <c r="J43" s="201"/>
      <c r="K43" s="201"/>
    </row>
    <row r="44" spans="1:11" ht="13.5">
      <c r="A44" s="231"/>
      <c r="B44" s="176"/>
      <c r="C44" s="176"/>
      <c r="D44" s="176"/>
      <c r="E44" s="176"/>
      <c r="F44" s="177"/>
      <c r="G44" s="177"/>
      <c r="H44" s="178"/>
      <c r="I44" s="185"/>
      <c r="J44" s="201"/>
      <c r="K44" s="201"/>
    </row>
    <row r="45" spans="1:11" s="170" customFormat="1" ht="13.5">
      <c r="A45" s="179"/>
      <c r="B45" s="180"/>
      <c r="C45" s="180" t="s">
        <v>140</v>
      </c>
      <c r="D45" s="180"/>
      <c r="E45" s="180"/>
      <c r="F45" s="181"/>
      <c r="G45" s="181"/>
      <c r="H45" s="232">
        <f>H3</f>
        <v>0</v>
      </c>
      <c r="I45" s="181"/>
      <c r="J45" s="195"/>
      <c r="K45" s="195"/>
    </row>
    <row r="46" spans="1:11" ht="14.25" thickBot="1">
      <c r="A46" s="186"/>
      <c r="B46" s="187"/>
      <c r="C46" s="187"/>
      <c r="D46" s="187"/>
      <c r="E46" s="187"/>
      <c r="F46" s="189"/>
      <c r="G46" s="189"/>
      <c r="H46" s="190"/>
      <c r="I46" s="185"/>
      <c r="J46" s="201"/>
      <c r="K46" s="201"/>
    </row>
    <row r="47" spans="7:11" ht="13.5">
      <c r="G47" s="185"/>
      <c r="H47" s="205"/>
      <c r="I47" s="185"/>
      <c r="J47" s="201"/>
      <c r="K47" s="201"/>
    </row>
    <row r="48" spans="4:11" ht="30" customHeight="1">
      <c r="D48" s="193">
        <v>3</v>
      </c>
      <c r="E48" s="273" t="s">
        <v>69</v>
      </c>
      <c r="F48" s="275"/>
      <c r="G48" s="185"/>
      <c r="H48" s="205"/>
      <c r="I48" s="185"/>
      <c r="J48" s="201"/>
      <c r="K48" s="201"/>
    </row>
    <row r="49" spans="6:11" ht="27">
      <c r="F49" s="233" t="s">
        <v>104</v>
      </c>
      <c r="G49" s="234"/>
      <c r="H49" s="205"/>
      <c r="I49" s="185"/>
      <c r="J49" s="201"/>
      <c r="K49" s="201"/>
    </row>
    <row r="50" spans="6:11" ht="14.25">
      <c r="F50" s="235" t="s">
        <v>71</v>
      </c>
      <c r="G50" s="199"/>
      <c r="H50" s="205"/>
      <c r="I50" s="185"/>
      <c r="J50" s="201"/>
      <c r="K50" s="201"/>
    </row>
    <row r="51" spans="6:11" ht="13.5">
      <c r="F51" s="236" t="s">
        <v>105</v>
      </c>
      <c r="G51" s="212"/>
      <c r="H51" s="205"/>
      <c r="I51" s="185"/>
      <c r="J51" s="201"/>
      <c r="K51" s="201"/>
    </row>
    <row r="52" spans="6:11" ht="14.25">
      <c r="F52" s="235" t="s">
        <v>71</v>
      </c>
      <c r="G52" s="199"/>
      <c r="H52" s="205"/>
      <c r="I52" s="185"/>
      <c r="J52" s="201"/>
      <c r="K52" s="201"/>
    </row>
    <row r="53" spans="6:11" ht="13.5">
      <c r="F53" s="237"/>
      <c r="G53" s="185"/>
      <c r="H53" s="205"/>
      <c r="I53" s="185"/>
      <c r="J53" s="201"/>
      <c r="K53" s="201"/>
    </row>
    <row r="54" spans="4:11" ht="29.25" customHeight="1">
      <c r="D54" s="193">
        <v>4</v>
      </c>
      <c r="E54" s="273" t="s">
        <v>70</v>
      </c>
      <c r="F54" s="275"/>
      <c r="G54" s="185"/>
      <c r="H54" s="205"/>
      <c r="I54" s="185"/>
      <c r="J54" s="201"/>
      <c r="K54" s="201"/>
    </row>
    <row r="55" spans="6:11" ht="14.25">
      <c r="F55" s="238" t="s">
        <v>106</v>
      </c>
      <c r="G55" s="234"/>
      <c r="H55" s="205"/>
      <c r="I55" s="185"/>
      <c r="J55" s="201"/>
      <c r="K55" s="201"/>
    </row>
    <row r="56" spans="6:11" ht="14.25">
      <c r="F56" s="235" t="s">
        <v>71</v>
      </c>
      <c r="G56" s="199"/>
      <c r="H56" s="205"/>
      <c r="I56" s="185"/>
      <c r="J56" s="201"/>
      <c r="K56" s="201"/>
    </row>
    <row r="57" spans="6:11" ht="13.5">
      <c r="F57" s="236" t="s">
        <v>107</v>
      </c>
      <c r="G57" s="212"/>
      <c r="H57" s="205"/>
      <c r="I57" s="185"/>
      <c r="J57" s="201"/>
      <c r="K57" s="201"/>
    </row>
    <row r="58" spans="6:11" ht="14.25">
      <c r="F58" s="235" t="s">
        <v>71</v>
      </c>
      <c r="G58" s="199"/>
      <c r="H58" s="205"/>
      <c r="I58" s="185"/>
      <c r="J58" s="201"/>
      <c r="K58" s="201"/>
    </row>
    <row r="59" spans="6:11" ht="15" thickBot="1">
      <c r="F59" s="239"/>
      <c r="G59" s="166"/>
      <c r="H59" s="205"/>
      <c r="I59" s="185"/>
      <c r="J59" s="201"/>
      <c r="K59" s="201"/>
    </row>
    <row r="60" spans="1:11" ht="13.5">
      <c r="A60" s="231"/>
      <c r="B60" s="176"/>
      <c r="C60" s="176"/>
      <c r="D60" s="176"/>
      <c r="E60" s="176"/>
      <c r="F60" s="240"/>
      <c r="G60" s="241"/>
      <c r="H60" s="205"/>
      <c r="I60" s="185"/>
      <c r="J60" s="201"/>
      <c r="K60" s="201"/>
    </row>
    <row r="61" spans="1:11" ht="13.5">
      <c r="A61" s="179"/>
      <c r="B61" s="184"/>
      <c r="C61" s="180"/>
      <c r="D61" s="265" t="s">
        <v>141</v>
      </c>
      <c r="E61" s="180"/>
      <c r="F61" s="180"/>
      <c r="G61" s="242"/>
      <c r="H61" s="181"/>
      <c r="I61" s="185"/>
      <c r="J61" s="201"/>
      <c r="K61" s="201"/>
    </row>
    <row r="62" spans="1:11" ht="14.25" thickBot="1">
      <c r="A62" s="186"/>
      <c r="B62" s="187"/>
      <c r="C62" s="187"/>
      <c r="D62" s="243"/>
      <c r="E62" s="188"/>
      <c r="F62" s="188"/>
      <c r="G62" s="244"/>
      <c r="H62" s="181"/>
      <c r="I62" s="185"/>
      <c r="J62" s="201"/>
      <c r="K62" s="201"/>
    </row>
    <row r="63" spans="4:11" ht="13.5">
      <c r="D63" s="180"/>
      <c r="E63" s="180"/>
      <c r="F63" s="180"/>
      <c r="G63" s="181"/>
      <c r="H63" s="181"/>
      <c r="I63" s="185"/>
      <c r="J63" s="201"/>
      <c r="K63" s="201"/>
    </row>
    <row r="64" spans="4:11" ht="41.25">
      <c r="D64" s="191"/>
      <c r="E64" s="193" t="s">
        <v>72</v>
      </c>
      <c r="F64" s="245" t="s">
        <v>74</v>
      </c>
      <c r="G64" s="234" t="s">
        <v>108</v>
      </c>
      <c r="H64" s="200"/>
      <c r="I64" s="185"/>
      <c r="J64" s="201"/>
      <c r="K64" s="201"/>
    </row>
    <row r="65" spans="4:11" ht="42.75">
      <c r="D65" s="191"/>
      <c r="E65" s="193"/>
      <c r="F65" s="258" t="s">
        <v>71</v>
      </c>
      <c r="G65" s="234" t="s">
        <v>132</v>
      </c>
      <c r="H65" s="263"/>
      <c r="I65" s="185"/>
      <c r="J65" s="201"/>
      <c r="K65" s="201"/>
    </row>
    <row r="66" spans="7:11" ht="13.5">
      <c r="G66" s="185"/>
      <c r="H66" s="205"/>
      <c r="I66" s="185"/>
      <c r="J66" s="201"/>
      <c r="K66" s="201"/>
    </row>
    <row r="67" spans="2:11" s="170" customFormat="1" ht="48.75" customHeight="1">
      <c r="B67" s="191"/>
      <c r="C67" s="191"/>
      <c r="D67" s="246">
        <v>5</v>
      </c>
      <c r="E67" s="272" t="s">
        <v>75</v>
      </c>
      <c r="F67" s="272"/>
      <c r="G67" s="181"/>
      <c r="H67" s="208"/>
      <c r="I67" s="181"/>
      <c r="J67" s="195"/>
      <c r="K67" s="195"/>
    </row>
    <row r="68" spans="5:11" ht="261" customHeight="1">
      <c r="E68" s="197" t="s">
        <v>77</v>
      </c>
      <c r="F68" s="238" t="s">
        <v>76</v>
      </c>
      <c r="G68" s="266" t="s">
        <v>145</v>
      </c>
      <c r="H68" s="247"/>
      <c r="I68" s="185"/>
      <c r="J68" s="201"/>
      <c r="K68" s="201"/>
    </row>
    <row r="69" spans="5:11" ht="59.25" customHeight="1">
      <c r="E69" s="197" t="s">
        <v>78</v>
      </c>
      <c r="F69" s="238" t="s">
        <v>81</v>
      </c>
      <c r="G69" s="234" t="s">
        <v>109</v>
      </c>
      <c r="H69" s="247"/>
      <c r="I69" s="185"/>
      <c r="J69" s="201"/>
      <c r="K69" s="201"/>
    </row>
    <row r="70" spans="5:11" ht="54.75">
      <c r="E70" s="197" t="s">
        <v>79</v>
      </c>
      <c r="F70" s="230" t="s">
        <v>94</v>
      </c>
      <c r="G70" s="234" t="s">
        <v>130</v>
      </c>
      <c r="H70" s="247"/>
      <c r="I70" s="185"/>
      <c r="J70" s="201"/>
      <c r="K70" s="201"/>
    </row>
    <row r="71" spans="5:11" ht="42.75">
      <c r="E71" s="197"/>
      <c r="F71" s="258" t="s">
        <v>71</v>
      </c>
      <c r="G71" s="234" t="s">
        <v>132</v>
      </c>
      <c r="H71" s="262"/>
      <c r="I71" s="185"/>
      <c r="J71" s="201"/>
      <c r="K71" s="201"/>
    </row>
    <row r="72" spans="7:11" ht="13.5">
      <c r="G72" s="185"/>
      <c r="H72" s="205"/>
      <c r="I72" s="185"/>
      <c r="J72" s="201"/>
      <c r="K72" s="201"/>
    </row>
    <row r="73" spans="2:11" s="170" customFormat="1" ht="62.25" customHeight="1">
      <c r="B73" s="191"/>
      <c r="C73" s="191"/>
      <c r="D73" s="193">
        <v>6</v>
      </c>
      <c r="E73" s="274" t="s">
        <v>134</v>
      </c>
      <c r="F73" s="272"/>
      <c r="G73" s="248" t="s">
        <v>111</v>
      </c>
      <c r="H73" s="208"/>
      <c r="I73" s="181"/>
      <c r="J73" s="195"/>
      <c r="K73" s="195"/>
    </row>
    <row r="74" spans="5:11" ht="56.25" customHeight="1">
      <c r="E74" s="259" t="s">
        <v>80</v>
      </c>
      <c r="F74" s="236" t="s">
        <v>143</v>
      </c>
      <c r="G74" s="260" t="s">
        <v>129</v>
      </c>
      <c r="H74" s="261"/>
      <c r="I74" s="185"/>
      <c r="J74" s="201"/>
      <c r="K74" s="201"/>
    </row>
    <row r="75" spans="5:11" ht="46.5" customHeight="1">
      <c r="E75" s="256"/>
      <c r="F75" s="258" t="s">
        <v>71</v>
      </c>
      <c r="G75" s="234" t="s">
        <v>133</v>
      </c>
      <c r="H75" s="257"/>
      <c r="I75" s="185"/>
      <c r="J75" s="201"/>
      <c r="K75" s="201"/>
    </row>
    <row r="76" spans="5:11" ht="98.25" customHeight="1">
      <c r="E76" s="197" t="s">
        <v>86</v>
      </c>
      <c r="F76" s="230" t="s">
        <v>144</v>
      </c>
      <c r="G76" s="234" t="s">
        <v>129</v>
      </c>
      <c r="H76" s="200"/>
      <c r="I76" s="185"/>
      <c r="J76" s="201"/>
      <c r="K76" s="201"/>
    </row>
    <row r="77" spans="5:11" ht="45" customHeight="1">
      <c r="E77" s="197"/>
      <c r="F77" s="258" t="s">
        <v>71</v>
      </c>
      <c r="G77" s="234" t="s">
        <v>133</v>
      </c>
      <c r="H77" s="200"/>
      <c r="I77" s="185"/>
      <c r="J77" s="201"/>
      <c r="K77" s="201"/>
    </row>
    <row r="78" spans="5:11" ht="69">
      <c r="E78" s="197" t="s">
        <v>87</v>
      </c>
      <c r="F78" s="238" t="s">
        <v>110</v>
      </c>
      <c r="G78" s="234" t="s">
        <v>125</v>
      </c>
      <c r="H78" s="234" t="s">
        <v>126</v>
      </c>
      <c r="I78" s="185"/>
      <c r="J78" s="201"/>
      <c r="K78" s="201"/>
    </row>
    <row r="79" spans="5:11" ht="42.75">
      <c r="E79" s="197"/>
      <c r="F79" s="258" t="s">
        <v>71</v>
      </c>
      <c r="G79" s="234" t="s">
        <v>133</v>
      </c>
      <c r="H79" s="234"/>
      <c r="I79" s="185"/>
      <c r="J79" s="201"/>
      <c r="K79" s="201"/>
    </row>
    <row r="80" spans="5:11" ht="42.75">
      <c r="E80" s="197" t="s">
        <v>88</v>
      </c>
      <c r="F80" s="238" t="s">
        <v>89</v>
      </c>
      <c r="G80" s="234" t="s">
        <v>127</v>
      </c>
      <c r="H80" s="200"/>
      <c r="I80" s="185"/>
      <c r="J80" s="201"/>
      <c r="K80" s="201"/>
    </row>
    <row r="81" spans="5:11" ht="42.75">
      <c r="E81" s="184"/>
      <c r="F81" s="258" t="s">
        <v>71</v>
      </c>
      <c r="G81" s="234" t="s">
        <v>133</v>
      </c>
      <c r="H81" s="263"/>
      <c r="I81" s="185"/>
      <c r="J81" s="201"/>
      <c r="K81" s="201"/>
    </row>
    <row r="82" spans="7:11" ht="13.5">
      <c r="G82" s="185"/>
      <c r="H82" s="205"/>
      <c r="I82" s="185"/>
      <c r="J82" s="201"/>
      <c r="K82" s="201"/>
    </row>
    <row r="83" spans="2:11" s="170" customFormat="1" ht="57">
      <c r="B83" s="191"/>
      <c r="C83" s="191"/>
      <c r="D83" s="193">
        <v>7</v>
      </c>
      <c r="E83" s="193" t="s">
        <v>90</v>
      </c>
      <c r="F83" s="194" t="s">
        <v>119</v>
      </c>
      <c r="G83" s="249" t="s">
        <v>128</v>
      </c>
      <c r="H83" s="223"/>
      <c r="I83" s="181"/>
      <c r="J83" s="195"/>
      <c r="K83" s="195"/>
    </row>
    <row r="84" spans="2:11" s="170" customFormat="1" ht="42.75">
      <c r="B84" s="191"/>
      <c r="C84" s="191"/>
      <c r="D84" s="180"/>
      <c r="E84" s="193"/>
      <c r="F84" s="258" t="s">
        <v>71</v>
      </c>
      <c r="G84" s="234" t="s">
        <v>133</v>
      </c>
      <c r="H84" s="264"/>
      <c r="I84" s="181"/>
      <c r="J84" s="195"/>
      <c r="K84" s="195"/>
    </row>
    <row r="85" spans="7:11" ht="13.5" customHeight="1">
      <c r="G85" s="185"/>
      <c r="H85" s="205"/>
      <c r="I85" s="185"/>
      <c r="J85" s="201"/>
      <c r="K85" s="201"/>
    </row>
    <row r="86" spans="6:11" ht="13.5">
      <c r="F86" s="156" t="s">
        <v>98</v>
      </c>
      <c r="G86" s="185"/>
      <c r="H86" s="205"/>
      <c r="I86" s="185"/>
      <c r="J86" s="201"/>
      <c r="K86" s="201"/>
    </row>
    <row r="87" spans="6:11" ht="13.5">
      <c r="F87" s="270" t="s">
        <v>131</v>
      </c>
      <c r="G87" s="271"/>
      <c r="H87" s="205"/>
      <c r="I87" s="185"/>
      <c r="J87" s="201"/>
      <c r="K87" s="201"/>
    </row>
    <row r="88" spans="6:11" ht="13.5">
      <c r="F88" s="271"/>
      <c r="G88" s="271"/>
      <c r="H88" s="205"/>
      <c r="I88" s="185"/>
      <c r="J88" s="201"/>
      <c r="K88" s="201"/>
    </row>
    <row r="89" spans="6:11" ht="13.5">
      <c r="F89" s="271"/>
      <c r="G89" s="271"/>
      <c r="H89" s="205"/>
      <c r="I89" s="185"/>
      <c r="J89" s="201"/>
      <c r="K89" s="201"/>
    </row>
    <row r="90" spans="6:11" ht="13.5">
      <c r="F90" s="271"/>
      <c r="G90" s="271"/>
      <c r="H90" s="205"/>
      <c r="I90" s="185"/>
      <c r="J90" s="201"/>
      <c r="K90" s="201"/>
    </row>
    <row r="91" spans="7:11" ht="13.5">
      <c r="G91" s="185"/>
      <c r="H91" s="205"/>
      <c r="I91" s="185"/>
      <c r="J91" s="201"/>
      <c r="K91" s="201"/>
    </row>
    <row r="92" spans="7:11" ht="13.5">
      <c r="G92" s="185"/>
      <c r="H92" s="205"/>
      <c r="I92" s="185"/>
      <c r="J92" s="201"/>
      <c r="K92" s="201"/>
    </row>
    <row r="93" spans="7:11" ht="13.5">
      <c r="G93" s="185"/>
      <c r="H93" s="205"/>
      <c r="I93" s="185"/>
      <c r="J93" s="201"/>
      <c r="K93" s="201"/>
    </row>
    <row r="94" spans="7:11" ht="13.5">
      <c r="G94" s="185"/>
      <c r="H94" s="205"/>
      <c r="I94" s="185"/>
      <c r="J94" s="201"/>
      <c r="K94" s="201"/>
    </row>
    <row r="95" spans="7:11" ht="13.5">
      <c r="G95" s="185"/>
      <c r="H95" s="205"/>
      <c r="I95" s="185"/>
      <c r="J95" s="201"/>
      <c r="K95" s="201"/>
    </row>
    <row r="96" spans="7:11" ht="13.5">
      <c r="G96" s="185"/>
      <c r="H96" s="205"/>
      <c r="I96" s="185"/>
      <c r="J96" s="201"/>
      <c r="K96" s="201"/>
    </row>
    <row r="97" spans="7:11" ht="13.5">
      <c r="G97" s="185"/>
      <c r="H97" s="205"/>
      <c r="I97" s="185"/>
      <c r="J97" s="201"/>
      <c r="K97" s="201"/>
    </row>
    <row r="98" spans="7:11" ht="13.5">
      <c r="G98" s="185"/>
      <c r="H98" s="205"/>
      <c r="I98" s="185"/>
      <c r="J98" s="201"/>
      <c r="K98" s="201"/>
    </row>
    <row r="99" spans="7:11" ht="13.5">
      <c r="G99" s="185"/>
      <c r="H99" s="205"/>
      <c r="I99" s="185"/>
      <c r="J99" s="201"/>
      <c r="K99" s="201"/>
    </row>
    <row r="100" spans="7:11" ht="13.5">
      <c r="G100" s="185"/>
      <c r="H100" s="205"/>
      <c r="I100" s="185"/>
      <c r="J100" s="201"/>
      <c r="K100" s="201"/>
    </row>
    <row r="101" spans="7:11" ht="13.5">
      <c r="G101" s="185"/>
      <c r="H101" s="205"/>
      <c r="I101" s="185"/>
      <c r="J101" s="201"/>
      <c r="K101" s="201"/>
    </row>
    <row r="102" spans="7:11" ht="13.5">
      <c r="G102" s="185"/>
      <c r="H102" s="205"/>
      <c r="I102" s="185"/>
      <c r="J102" s="201"/>
      <c r="K102" s="201"/>
    </row>
    <row r="103" spans="7:11" ht="13.5">
      <c r="G103" s="185"/>
      <c r="H103" s="205"/>
      <c r="I103" s="185"/>
      <c r="J103" s="201"/>
      <c r="K103" s="201"/>
    </row>
    <row r="104" spans="7:11" ht="13.5">
      <c r="G104" s="185"/>
      <c r="H104" s="205"/>
      <c r="I104" s="185"/>
      <c r="J104" s="201"/>
      <c r="K104" s="201"/>
    </row>
    <row r="105" spans="7:11" ht="13.5">
      <c r="G105" s="185"/>
      <c r="H105" s="205"/>
      <c r="I105" s="185"/>
      <c r="J105" s="201"/>
      <c r="K105" s="201"/>
    </row>
    <row r="106" spans="7:11" ht="13.5">
      <c r="G106" s="185"/>
      <c r="H106" s="205"/>
      <c r="I106" s="185"/>
      <c r="J106" s="201"/>
      <c r="K106" s="201"/>
    </row>
    <row r="107" spans="7:11" ht="13.5">
      <c r="G107" s="185"/>
      <c r="H107" s="205"/>
      <c r="I107" s="185"/>
      <c r="J107" s="201"/>
      <c r="K107" s="201"/>
    </row>
    <row r="108" spans="7:11" ht="13.5">
      <c r="G108" s="185"/>
      <c r="H108" s="205"/>
      <c r="I108" s="185"/>
      <c r="J108" s="201"/>
      <c r="K108" s="201"/>
    </row>
    <row r="109" spans="7:11" ht="13.5">
      <c r="G109" s="185"/>
      <c r="H109" s="205"/>
      <c r="I109" s="185"/>
      <c r="J109" s="201"/>
      <c r="K109" s="201"/>
    </row>
    <row r="110" spans="7:11" ht="13.5">
      <c r="G110" s="185"/>
      <c r="H110" s="205"/>
      <c r="I110" s="185"/>
      <c r="J110" s="201"/>
      <c r="K110" s="201"/>
    </row>
    <row r="111" spans="7:11" ht="13.5">
      <c r="G111" s="185"/>
      <c r="H111" s="205"/>
      <c r="I111" s="185"/>
      <c r="J111" s="201"/>
      <c r="K111" s="201"/>
    </row>
    <row r="112" spans="7:11" ht="13.5">
      <c r="G112" s="185"/>
      <c r="H112" s="205"/>
      <c r="I112" s="185"/>
      <c r="J112" s="201"/>
      <c r="K112" s="201"/>
    </row>
    <row r="113" spans="7:11" ht="13.5">
      <c r="G113" s="185"/>
      <c r="H113" s="205"/>
      <c r="I113" s="185"/>
      <c r="J113" s="201"/>
      <c r="K113" s="201"/>
    </row>
    <row r="114" spans="7:11" ht="13.5">
      <c r="G114" s="185"/>
      <c r="H114" s="205"/>
      <c r="I114" s="185"/>
      <c r="J114" s="201"/>
      <c r="K114" s="201"/>
    </row>
    <row r="115" spans="7:11" ht="13.5">
      <c r="G115" s="185"/>
      <c r="H115" s="205"/>
      <c r="I115" s="185"/>
      <c r="J115" s="201"/>
      <c r="K115" s="201"/>
    </row>
    <row r="116" spans="7:11" ht="13.5">
      <c r="G116" s="185"/>
      <c r="H116" s="205"/>
      <c r="I116" s="185"/>
      <c r="J116" s="201"/>
      <c r="K116" s="201"/>
    </row>
    <row r="117" spans="7:11" ht="13.5">
      <c r="G117" s="185"/>
      <c r="H117" s="205"/>
      <c r="I117" s="185"/>
      <c r="J117" s="201"/>
      <c r="K117" s="201"/>
    </row>
    <row r="118" spans="7:11" ht="13.5">
      <c r="G118" s="185"/>
      <c r="H118" s="205"/>
      <c r="I118" s="185"/>
      <c r="J118" s="201"/>
      <c r="K118" s="201"/>
    </row>
    <row r="119" spans="7:11" ht="13.5">
      <c r="G119" s="185"/>
      <c r="H119" s="205"/>
      <c r="I119" s="185"/>
      <c r="J119" s="201"/>
      <c r="K119" s="201"/>
    </row>
    <row r="120" spans="7:11" ht="13.5">
      <c r="G120" s="185"/>
      <c r="H120" s="205"/>
      <c r="I120" s="185"/>
      <c r="J120" s="201"/>
      <c r="K120" s="201"/>
    </row>
    <row r="121" spans="7:11" ht="13.5">
      <c r="G121" s="185"/>
      <c r="H121" s="205"/>
      <c r="I121" s="185"/>
      <c r="J121" s="201"/>
      <c r="K121" s="201"/>
    </row>
    <row r="122" spans="7:11" ht="13.5">
      <c r="G122" s="185"/>
      <c r="H122" s="205"/>
      <c r="I122" s="185"/>
      <c r="J122" s="201"/>
      <c r="K122" s="201"/>
    </row>
    <row r="123" spans="7:11" ht="13.5">
      <c r="G123" s="185"/>
      <c r="H123" s="205"/>
      <c r="I123" s="185"/>
      <c r="J123" s="201"/>
      <c r="K123" s="201"/>
    </row>
    <row r="124" spans="7:11" ht="13.5">
      <c r="G124" s="185"/>
      <c r="H124" s="205"/>
      <c r="I124" s="185"/>
      <c r="J124" s="201"/>
      <c r="K124" s="201"/>
    </row>
    <row r="125" spans="7:11" ht="13.5">
      <c r="G125" s="185"/>
      <c r="H125" s="205"/>
      <c r="I125" s="185"/>
      <c r="J125" s="201"/>
      <c r="K125" s="201"/>
    </row>
    <row r="126" spans="7:11" ht="13.5">
      <c r="G126" s="185"/>
      <c r="H126" s="205"/>
      <c r="I126" s="185"/>
      <c r="J126" s="201"/>
      <c r="K126" s="201"/>
    </row>
    <row r="127" spans="7:11" ht="13.5">
      <c r="G127" s="185"/>
      <c r="H127" s="205"/>
      <c r="I127" s="185"/>
      <c r="J127" s="201"/>
      <c r="K127" s="201"/>
    </row>
    <row r="128" spans="7:11" ht="13.5">
      <c r="G128" s="185"/>
      <c r="H128" s="205"/>
      <c r="I128" s="185"/>
      <c r="J128" s="201"/>
      <c r="K128" s="201"/>
    </row>
    <row r="129" spans="7:11" ht="13.5">
      <c r="G129" s="185"/>
      <c r="H129" s="205"/>
      <c r="I129" s="185"/>
      <c r="J129" s="201"/>
      <c r="K129" s="201"/>
    </row>
    <row r="130" spans="7:11" ht="13.5">
      <c r="G130" s="185"/>
      <c r="H130" s="205"/>
      <c r="I130" s="185"/>
      <c r="J130" s="201"/>
      <c r="K130" s="201"/>
    </row>
    <row r="131" spans="7:11" ht="13.5">
      <c r="G131" s="185"/>
      <c r="H131" s="205"/>
      <c r="I131" s="185"/>
      <c r="J131" s="201"/>
      <c r="K131" s="201"/>
    </row>
    <row r="132" spans="7:11" ht="13.5">
      <c r="G132" s="185"/>
      <c r="H132" s="205"/>
      <c r="I132" s="185"/>
      <c r="J132" s="201"/>
      <c r="K132" s="201"/>
    </row>
    <row r="133" spans="7:11" ht="13.5">
      <c r="G133" s="185"/>
      <c r="H133" s="205"/>
      <c r="I133" s="185"/>
      <c r="J133" s="201"/>
      <c r="K133" s="201"/>
    </row>
    <row r="134" spans="7:11" ht="13.5">
      <c r="G134" s="185"/>
      <c r="H134" s="205"/>
      <c r="I134" s="185"/>
      <c r="J134" s="201"/>
      <c r="K134" s="201"/>
    </row>
    <row r="135" spans="7:11" ht="13.5">
      <c r="G135" s="185"/>
      <c r="H135" s="205"/>
      <c r="I135" s="185"/>
      <c r="J135" s="201"/>
      <c r="K135" s="201"/>
    </row>
    <row r="136" spans="7:11" ht="13.5">
      <c r="G136" s="185"/>
      <c r="H136" s="205"/>
      <c r="I136" s="185"/>
      <c r="J136" s="201"/>
      <c r="K136" s="201"/>
    </row>
    <row r="137" spans="7:11" ht="13.5">
      <c r="G137" s="185"/>
      <c r="H137" s="205"/>
      <c r="I137" s="185"/>
      <c r="J137" s="201"/>
      <c r="K137" s="201"/>
    </row>
    <row r="138" spans="7:11" ht="13.5">
      <c r="G138" s="185"/>
      <c r="H138" s="205"/>
      <c r="I138" s="185"/>
      <c r="J138" s="201"/>
      <c r="K138" s="201"/>
    </row>
    <row r="139" spans="7:11" ht="13.5">
      <c r="G139" s="185"/>
      <c r="H139" s="205"/>
      <c r="I139" s="185"/>
      <c r="J139" s="201"/>
      <c r="K139" s="201"/>
    </row>
    <row r="140" spans="7:11" ht="13.5">
      <c r="G140" s="185"/>
      <c r="H140" s="205"/>
      <c r="I140" s="185"/>
      <c r="J140" s="201"/>
      <c r="K140" s="201"/>
    </row>
    <row r="141" spans="7:11" ht="13.5">
      <c r="G141" s="185"/>
      <c r="H141" s="205"/>
      <c r="I141" s="185"/>
      <c r="J141" s="201"/>
      <c r="K141" s="201"/>
    </row>
    <row r="142" spans="7:11" ht="13.5">
      <c r="G142" s="185"/>
      <c r="H142" s="205"/>
      <c r="I142" s="185"/>
      <c r="J142" s="201"/>
      <c r="K142" s="201"/>
    </row>
    <row r="143" spans="7:11" ht="13.5">
      <c r="G143" s="185"/>
      <c r="H143" s="205"/>
      <c r="I143" s="185"/>
      <c r="J143" s="201"/>
      <c r="K143" s="201"/>
    </row>
    <row r="144" spans="7:11" ht="13.5">
      <c r="G144" s="185"/>
      <c r="H144" s="205"/>
      <c r="I144" s="185"/>
      <c r="J144" s="201"/>
      <c r="K144" s="201"/>
    </row>
    <row r="145" spans="7:11" ht="13.5">
      <c r="G145" s="185"/>
      <c r="H145" s="205"/>
      <c r="I145" s="185"/>
      <c r="J145" s="201"/>
      <c r="K145" s="201"/>
    </row>
    <row r="146" spans="7:11" ht="13.5">
      <c r="G146" s="185"/>
      <c r="H146" s="205"/>
      <c r="I146" s="185"/>
      <c r="J146" s="201"/>
      <c r="K146" s="201"/>
    </row>
    <row r="147" spans="7:11" ht="13.5">
      <c r="G147" s="185"/>
      <c r="H147" s="205"/>
      <c r="I147" s="185"/>
      <c r="J147" s="201"/>
      <c r="K147" s="201"/>
    </row>
    <row r="148" spans="7:11" ht="13.5">
      <c r="G148" s="185"/>
      <c r="H148" s="205"/>
      <c r="I148" s="185"/>
      <c r="J148" s="201"/>
      <c r="K148" s="201"/>
    </row>
    <row r="149" spans="7:11" ht="13.5">
      <c r="G149" s="185"/>
      <c r="H149" s="205"/>
      <c r="I149" s="185"/>
      <c r="J149" s="201"/>
      <c r="K149" s="201"/>
    </row>
    <row r="150" spans="7:11" ht="13.5">
      <c r="G150" s="185"/>
      <c r="H150" s="205"/>
      <c r="I150" s="185"/>
      <c r="J150" s="201"/>
      <c r="K150" s="201"/>
    </row>
    <row r="151" spans="7:11" ht="13.5">
      <c r="G151" s="185"/>
      <c r="H151" s="205"/>
      <c r="I151" s="185"/>
      <c r="J151" s="201"/>
      <c r="K151" s="201"/>
    </row>
    <row r="152" spans="7:11" ht="13.5">
      <c r="G152" s="185"/>
      <c r="H152" s="205"/>
      <c r="I152" s="185"/>
      <c r="J152" s="201"/>
      <c r="K152" s="201"/>
    </row>
    <row r="153" spans="7:11" ht="13.5">
      <c r="G153" s="185"/>
      <c r="H153" s="205"/>
      <c r="I153" s="185"/>
      <c r="J153" s="201"/>
      <c r="K153" s="201"/>
    </row>
    <row r="154" spans="7:11" ht="13.5">
      <c r="G154" s="185"/>
      <c r="H154" s="205"/>
      <c r="I154" s="185"/>
      <c r="J154" s="201"/>
      <c r="K154" s="201"/>
    </row>
    <row r="155" spans="7:11" ht="13.5">
      <c r="G155" s="185"/>
      <c r="H155" s="205"/>
      <c r="I155" s="185"/>
      <c r="J155" s="201"/>
      <c r="K155" s="201"/>
    </row>
    <row r="156" spans="7:11" ht="13.5">
      <c r="G156" s="185"/>
      <c r="H156" s="205"/>
      <c r="I156" s="185"/>
      <c r="J156" s="201"/>
      <c r="K156" s="201"/>
    </row>
    <row r="157" spans="7:11" ht="13.5">
      <c r="G157" s="185"/>
      <c r="H157" s="205"/>
      <c r="I157" s="185"/>
      <c r="J157" s="201"/>
      <c r="K157" s="201"/>
    </row>
    <row r="158" spans="7:11" ht="13.5">
      <c r="G158" s="185"/>
      <c r="H158" s="205"/>
      <c r="I158" s="185"/>
      <c r="J158" s="201"/>
      <c r="K158" s="201"/>
    </row>
    <row r="159" spans="7:11" ht="13.5">
      <c r="G159" s="185"/>
      <c r="H159" s="205"/>
      <c r="I159" s="185"/>
      <c r="J159" s="201"/>
      <c r="K159" s="201"/>
    </row>
    <row r="160" spans="7:11" ht="13.5">
      <c r="G160" s="185"/>
      <c r="H160" s="205"/>
      <c r="I160" s="185"/>
      <c r="J160" s="201"/>
      <c r="K160" s="201"/>
    </row>
    <row r="161" spans="7:11" ht="13.5">
      <c r="G161" s="185"/>
      <c r="H161" s="205"/>
      <c r="I161" s="185"/>
      <c r="J161" s="201"/>
      <c r="K161" s="201"/>
    </row>
    <row r="162" spans="7:11" ht="13.5">
      <c r="G162" s="185"/>
      <c r="H162" s="205"/>
      <c r="I162" s="185"/>
      <c r="J162" s="201"/>
      <c r="K162" s="201"/>
    </row>
    <row r="163" spans="7:11" ht="13.5">
      <c r="G163" s="185"/>
      <c r="H163" s="205"/>
      <c r="I163" s="185"/>
      <c r="J163" s="201"/>
      <c r="K163" s="201"/>
    </row>
  </sheetData>
  <sheetProtection/>
  <mergeCells count="6">
    <mergeCell ref="F87:G90"/>
    <mergeCell ref="E33:F33"/>
    <mergeCell ref="E67:F67"/>
    <mergeCell ref="E73:F73"/>
    <mergeCell ref="E54:F54"/>
    <mergeCell ref="E48:F48"/>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1" max="255" man="1"/>
    <brk id="71" max="255" man="1"/>
  </rowBreaks>
</worksheet>
</file>

<file path=xl/worksheets/sheet2.xml><?xml version="1.0" encoding="utf-8"?>
<worksheet xmlns="http://schemas.openxmlformats.org/spreadsheetml/2006/main" xmlns:r="http://schemas.openxmlformats.org/officeDocument/2006/relationships">
  <dimension ref="A2:J78"/>
  <sheetViews>
    <sheetView showZeros="0" tabSelected="1" zoomScalePageLayoutView="0" workbookViewId="0" topLeftCell="A63">
      <selection activeCell="C78" sqref="C78:J78"/>
    </sheetView>
  </sheetViews>
  <sheetFormatPr defaultColWidth="9.140625" defaultRowHeight="12.75"/>
  <cols>
    <col min="1" max="2" width="2.7109375" style="2" customWidth="1"/>
    <col min="3" max="3" width="2.8515625" style="2" customWidth="1"/>
    <col min="4" max="4" width="6.00390625" style="2" customWidth="1"/>
    <col min="5" max="5" width="33.421875" style="1" customWidth="1"/>
    <col min="6" max="8" width="9.140625" style="1" customWidth="1"/>
  </cols>
  <sheetData>
    <row r="2" spans="1:8" s="6" customFormat="1" ht="15">
      <c r="A2" s="7" t="s">
        <v>8</v>
      </c>
      <c r="B2" s="7" t="s">
        <v>39</v>
      </c>
      <c r="C2" s="7"/>
      <c r="D2" s="7"/>
      <c r="E2" s="8"/>
      <c r="F2" s="8"/>
      <c r="G2" s="8"/>
      <c r="H2" s="8"/>
    </row>
    <row r="3" ht="15">
      <c r="B3" s="7" t="s">
        <v>40</v>
      </c>
    </row>
    <row r="4" ht="15">
      <c r="B4" s="7"/>
    </row>
    <row r="5" spans="2:10" ht="15" customHeight="1">
      <c r="B5" s="7"/>
      <c r="F5" s="279" t="s">
        <v>44</v>
      </c>
      <c r="G5" s="279"/>
      <c r="H5" s="279"/>
      <c r="I5" s="279"/>
      <c r="J5" s="279"/>
    </row>
    <row r="6" spans="1:10" s="4" customFormat="1" ht="12.75">
      <c r="A6" s="5"/>
      <c r="B6" s="9">
        <v>1</v>
      </c>
      <c r="C6" s="9" t="s">
        <v>0</v>
      </c>
      <c r="D6" s="9"/>
      <c r="E6" s="23"/>
      <c r="F6" s="40" t="str">
        <f>CANADA!$H$3</f>
        <v>Canada</v>
      </c>
      <c r="G6" s="40" t="str">
        <f>'EU'!$H$3</f>
        <v>EU</v>
      </c>
      <c r="H6" s="40" t="str">
        <f>NORWAY!$H$3</f>
        <v>Norway</v>
      </c>
      <c r="I6" s="40" t="str">
        <f>JAPAN!$H$3</f>
        <v>Japan</v>
      </c>
      <c r="J6" s="40" t="str">
        <f>JAPAN_2!$H$3</f>
        <v>Japan </v>
      </c>
    </row>
    <row r="7" spans="1:10" ht="12.75">
      <c r="A7" s="28"/>
      <c r="C7" s="11">
        <v>1</v>
      </c>
      <c r="D7" s="11" t="s">
        <v>2</v>
      </c>
      <c r="E7" s="24" t="s">
        <v>1</v>
      </c>
      <c r="F7" s="50" t="str">
        <f>CANADA!$H$8</f>
        <v>Met </v>
      </c>
      <c r="G7" s="50" t="str">
        <f>'EU'!$H$8</f>
        <v>Met</v>
      </c>
      <c r="H7" s="50" t="str">
        <f>NORWAY!$H$8</f>
        <v>Met</v>
      </c>
      <c r="I7" s="50" t="str">
        <f>JAPAN!$H$8</f>
        <v>Met </v>
      </c>
      <c r="J7" s="50" t="str">
        <f>JAPAN_2!$H$8</f>
        <v>Met</v>
      </c>
    </row>
    <row r="8" spans="1:10" ht="12.75">
      <c r="A8" s="28"/>
      <c r="C8" s="57"/>
      <c r="D8" s="58"/>
      <c r="E8" s="288" t="str">
        <f>CANADA!$G$8</f>
        <v>NFRA pg7, C12H5Br5O (pentaBDE)</v>
      </c>
      <c r="F8" s="289"/>
      <c r="G8" s="60"/>
      <c r="H8" s="60"/>
      <c r="I8" s="60"/>
      <c r="J8" s="56"/>
    </row>
    <row r="9" spans="1:10" ht="12.75">
      <c r="A9" s="28"/>
      <c r="C9" s="13"/>
      <c r="D9" s="14"/>
      <c r="E9" s="288" t="str">
        <f>'EU'!G8</f>
        <v>Pentabromodiphenyl ether, </v>
      </c>
      <c r="F9" s="290"/>
      <c r="G9" s="289"/>
      <c r="H9" s="60"/>
      <c r="I9" s="60"/>
      <c r="J9" s="56"/>
    </row>
    <row r="10" spans="1:10" ht="12.75">
      <c r="A10" s="28"/>
      <c r="C10" s="13"/>
      <c r="D10" s="14"/>
      <c r="E10" s="288" t="str">
        <f>NORWAY!G8</f>
        <v>PENTABROMODIPHENYL ETHER</v>
      </c>
      <c r="F10" s="290"/>
      <c r="G10" s="290"/>
      <c r="H10" s="289"/>
      <c r="I10" s="60"/>
      <c r="J10" s="56"/>
    </row>
    <row r="11" spans="1:10" ht="12.75">
      <c r="A11" s="28"/>
      <c r="C11" s="13"/>
      <c r="D11" s="14"/>
      <c r="E11" s="288" t="str">
        <f>JAPAN!G8</f>
        <v>Pentabromodiphenyl ether</v>
      </c>
      <c r="F11" s="290"/>
      <c r="G11" s="290"/>
      <c r="H11" s="290"/>
      <c r="I11" s="289"/>
      <c r="J11" s="56"/>
    </row>
    <row r="12" spans="1:10" ht="12.75">
      <c r="A12" s="28"/>
      <c r="C12" s="15"/>
      <c r="D12" s="16"/>
      <c r="E12" s="291" t="str">
        <f>JAPAN_2!G8</f>
        <v>Tetrabromodiphenyl ether</v>
      </c>
      <c r="F12" s="292"/>
      <c r="G12" s="292"/>
      <c r="H12" s="292"/>
      <c r="I12" s="292"/>
      <c r="J12" s="289"/>
    </row>
    <row r="13" spans="1:10" ht="12.75">
      <c r="A13" s="31"/>
      <c r="C13" s="11">
        <v>1</v>
      </c>
      <c r="D13" s="11" t="s">
        <v>3</v>
      </c>
      <c r="E13" s="24" t="s">
        <v>17</v>
      </c>
      <c r="F13" s="17" t="str">
        <f>CANADA!$H$9</f>
        <v>Met </v>
      </c>
      <c r="G13" s="17" t="str">
        <f>'EU'!$H$9</f>
        <v>Met</v>
      </c>
      <c r="H13" s="17" t="str">
        <f>NORWAY!$H$9</f>
        <v>Met</v>
      </c>
      <c r="I13" s="17" t="str">
        <f>JAPAN!$H$9</f>
        <v>Met</v>
      </c>
      <c r="J13" s="17" t="str">
        <f>JAPAN_2!$H$9</f>
        <v>Met</v>
      </c>
    </row>
    <row r="14" spans="1:10" ht="12.75">
      <c r="A14" s="31"/>
      <c r="C14" s="11">
        <v>1</v>
      </c>
      <c r="D14" s="11" t="s">
        <v>4</v>
      </c>
      <c r="E14" s="24" t="s">
        <v>18</v>
      </c>
      <c r="F14" s="17" t="str">
        <f>CANADA!$H$10</f>
        <v>Met </v>
      </c>
      <c r="G14" s="17" t="str">
        <f>'EU'!$H$10</f>
        <v>Met</v>
      </c>
      <c r="H14" s="17" t="str">
        <f>NORWAY!$H$10</f>
        <v>Met</v>
      </c>
      <c r="I14" s="17" t="str">
        <f>JAPAN!$H$10</f>
        <v>Open</v>
      </c>
      <c r="J14" s="17" t="str">
        <f>JAPAN_2!$H$10</f>
        <v>Open</v>
      </c>
    </row>
    <row r="15" spans="1:10" ht="12.75">
      <c r="A15" s="31"/>
      <c r="C15" s="11">
        <v>1</v>
      </c>
      <c r="D15" s="11" t="s">
        <v>19</v>
      </c>
      <c r="E15" s="24" t="s">
        <v>42</v>
      </c>
      <c r="F15" s="17" t="str">
        <f>CANADA!$H$11</f>
        <v>Met </v>
      </c>
      <c r="G15" s="17" t="str">
        <f>'EU'!$H$11</f>
        <v>Met</v>
      </c>
      <c r="H15" s="17" t="str">
        <f>NORWAY!$H$11</f>
        <v>Met</v>
      </c>
      <c r="I15" s="17" t="str">
        <f>JAPAN!$H$11</f>
        <v>Met </v>
      </c>
      <c r="J15" s="17" t="str">
        <f>JAPAN_2!$H$11</f>
        <v>Met</v>
      </c>
    </row>
    <row r="16" spans="1:10" ht="12.75">
      <c r="A16" s="27"/>
      <c r="C16" s="11">
        <v>1</v>
      </c>
      <c r="D16" s="11" t="s">
        <v>5</v>
      </c>
      <c r="E16" s="24" t="s">
        <v>41</v>
      </c>
      <c r="F16" s="17" t="str">
        <f>CANADA!$H$12</f>
        <v>Met </v>
      </c>
      <c r="G16" s="17" t="str">
        <f>'EU'!$H$12</f>
        <v>Met</v>
      </c>
      <c r="H16" s="17" t="str">
        <f>NORWAY!$H$12</f>
        <v>Met</v>
      </c>
      <c r="I16" s="17" t="str">
        <f>JAPAN!$H$12</f>
        <v>Met </v>
      </c>
      <c r="J16" s="17" t="str">
        <f>JAPAN_2!$H$12</f>
        <v>Met</v>
      </c>
    </row>
    <row r="17" spans="1:10" ht="12.75">
      <c r="A17" s="27"/>
      <c r="C17" s="11">
        <v>1</v>
      </c>
      <c r="D17" s="11" t="s">
        <v>6</v>
      </c>
      <c r="E17" s="24" t="s">
        <v>20</v>
      </c>
      <c r="F17" s="17" t="str">
        <f>CANADA!$H$13</f>
        <v>Met </v>
      </c>
      <c r="G17" s="17" t="str">
        <f>'EU'!$H$13</f>
        <v>Met</v>
      </c>
      <c r="H17" s="17" t="str">
        <f>NORWAY!$H$13</f>
        <v>Met</v>
      </c>
      <c r="I17" s="17" t="str">
        <f>JAPAN!$H$13</f>
        <v>Met </v>
      </c>
      <c r="J17" s="17" t="str">
        <f>JAPAN_2!$H$13</f>
        <v>Met</v>
      </c>
    </row>
    <row r="18" spans="1:10" ht="26.25">
      <c r="A18" s="27"/>
      <c r="C18" s="11">
        <v>1</v>
      </c>
      <c r="D18" s="11" t="s">
        <v>7</v>
      </c>
      <c r="E18" s="24" t="s">
        <v>43</v>
      </c>
      <c r="F18" s="17" t="str">
        <f>CANADA!$H$14</f>
        <v>Met </v>
      </c>
      <c r="G18" s="17" t="str">
        <f>'EU'!$H$14</f>
        <v>Met</v>
      </c>
      <c r="H18" s="17" t="str">
        <f>NORWAY!$H$14</f>
        <v>Met</v>
      </c>
      <c r="I18" s="17" t="str">
        <f>JAPAN!$H$14</f>
        <v>Open</v>
      </c>
      <c r="J18" s="17" t="str">
        <f>JAPAN_2!$H$14</f>
        <v>Open</v>
      </c>
    </row>
    <row r="19" spans="6:10" ht="12.75">
      <c r="F19" s="44"/>
      <c r="G19" s="44"/>
      <c r="H19" s="44"/>
      <c r="I19" s="44"/>
      <c r="J19" s="44"/>
    </row>
    <row r="20" spans="1:10" s="4" customFormat="1" ht="12.75">
      <c r="A20" s="5"/>
      <c r="B20" s="9">
        <v>2</v>
      </c>
      <c r="C20" s="9" t="s">
        <v>9</v>
      </c>
      <c r="D20" s="9"/>
      <c r="E20" s="10"/>
      <c r="F20" s="48"/>
      <c r="G20" s="48"/>
      <c r="H20" s="48"/>
      <c r="I20" s="48"/>
      <c r="J20" s="48"/>
    </row>
    <row r="21" spans="1:10" s="4" customFormat="1" ht="12.75">
      <c r="A21" s="5"/>
      <c r="B21" s="5"/>
      <c r="C21" s="9" t="s">
        <v>10</v>
      </c>
      <c r="D21" s="18" t="s">
        <v>27</v>
      </c>
      <c r="E21" s="10"/>
      <c r="F21" s="49"/>
      <c r="G21" s="49"/>
      <c r="H21" s="49"/>
      <c r="I21" s="49"/>
      <c r="J21" s="49"/>
    </row>
    <row r="22" spans="1:10" ht="12.75">
      <c r="A22" s="31"/>
      <c r="D22" s="11" t="s">
        <v>11</v>
      </c>
      <c r="E22" s="24" t="s">
        <v>16</v>
      </c>
      <c r="F22" s="17" t="str">
        <f>CANADA!$H$18</f>
        <v>Met</v>
      </c>
      <c r="G22" s="17" t="str">
        <f>'EU'!$H$18</f>
        <v>Met</v>
      </c>
      <c r="H22" s="17" t="str">
        <f>NORWAY!$H$18</f>
        <v>Met</v>
      </c>
      <c r="I22" s="17" t="str">
        <f>JAPAN!$H$18</f>
        <v>Met</v>
      </c>
      <c r="J22" s="17" t="str">
        <f>JAPAN_2!$H$18</f>
        <v>Met</v>
      </c>
    </row>
    <row r="23" spans="1:10" ht="12.75">
      <c r="A23" s="31"/>
      <c r="D23" s="11" t="s">
        <v>12</v>
      </c>
      <c r="E23" s="24" t="s">
        <v>21</v>
      </c>
      <c r="F23" s="17" t="str">
        <f>CANADA!$H$19</f>
        <v>Met</v>
      </c>
      <c r="G23" s="17" t="str">
        <f>'EU'!$H$19</f>
        <v>Met</v>
      </c>
      <c r="H23" s="17" t="str">
        <f>NORWAY!$H$19</f>
        <v>Met</v>
      </c>
      <c r="I23" s="17" t="str">
        <f>JAPAN!$H$19</f>
        <v>Met</v>
      </c>
      <c r="J23" s="17" t="str">
        <f>JAPAN_2!$H$19</f>
        <v>Met</v>
      </c>
    </row>
    <row r="24" spans="1:10" ht="12.75">
      <c r="A24" s="31"/>
      <c r="D24" s="11" t="s">
        <v>13</v>
      </c>
      <c r="E24" s="24" t="s">
        <v>22</v>
      </c>
      <c r="F24" s="17" t="str">
        <f>CANADA!$H$20</f>
        <v>Met</v>
      </c>
      <c r="G24" s="17" t="str">
        <f>'EU'!$H$20</f>
        <v>Met</v>
      </c>
      <c r="H24" s="17" t="str">
        <f>NORWAY!$H$20</f>
        <v>Met</v>
      </c>
      <c r="I24" s="17" t="str">
        <f>JAPAN!$H$20</f>
        <v>Met</v>
      </c>
      <c r="J24" s="17" t="str">
        <f>JAPAN_2!$H$20</f>
        <v>Met</v>
      </c>
    </row>
    <row r="25" spans="1:10" ht="39">
      <c r="A25" s="27"/>
      <c r="D25" s="11" t="s">
        <v>14</v>
      </c>
      <c r="E25" s="24" t="s">
        <v>58</v>
      </c>
      <c r="F25" s="17" t="str">
        <f>CANADA!$H$21</f>
        <v>Met</v>
      </c>
      <c r="G25" s="17" t="str">
        <f>'EU'!$H$21</f>
        <v>Met</v>
      </c>
      <c r="H25" s="17" t="str">
        <f>NORWAY!$H$21</f>
        <v>Met</v>
      </c>
      <c r="I25" s="17" t="str">
        <f>JAPAN!$H$21</f>
        <v> Met</v>
      </c>
      <c r="J25" s="17" t="str">
        <f>JAPAN_2!$H$21</f>
        <v>Met</v>
      </c>
    </row>
    <row r="26" spans="1:10" ht="26.25">
      <c r="A26" s="28"/>
      <c r="D26" s="11" t="s">
        <v>15</v>
      </c>
      <c r="E26" s="24" t="s">
        <v>23</v>
      </c>
      <c r="F26" s="17" t="str">
        <f>CANADA!$H$22</f>
        <v>Met</v>
      </c>
      <c r="G26" s="17" t="str">
        <f>'EU'!$H$22</f>
        <v>Met</v>
      </c>
      <c r="H26" s="17" t="str">
        <f>NORWAY!$H$22</f>
        <v>Met</v>
      </c>
      <c r="I26" s="17" t="str">
        <f>JAPAN!$H$22</f>
        <v>Met</v>
      </c>
      <c r="J26" s="17" t="str">
        <f>JAPAN_2!$H$22</f>
        <v>Met</v>
      </c>
    </row>
    <row r="27" spans="1:10" ht="25.5" customHeight="1">
      <c r="A27" s="29"/>
      <c r="D27" s="11" t="s">
        <v>24</v>
      </c>
      <c r="E27" s="30" t="s">
        <v>25</v>
      </c>
      <c r="F27" s="17" t="str">
        <f>CANADA!$H$23</f>
        <v>Met</v>
      </c>
      <c r="G27" s="17" t="str">
        <f>'EU'!$H$23</f>
        <v>Met</v>
      </c>
      <c r="H27" s="17" t="str">
        <f>NORWAY!$H$23</f>
        <v>Met</v>
      </c>
      <c r="I27" s="17" t="str">
        <f>JAPAN!$H$23</f>
        <v>Met</v>
      </c>
      <c r="J27" s="17" t="str">
        <f>JAPAN_2!$H$23</f>
        <v>Met</v>
      </c>
    </row>
    <row r="28" spans="1:10" s="21" customFormat="1" ht="12.75">
      <c r="A28" s="13"/>
      <c r="B28" s="13"/>
      <c r="C28" s="13"/>
      <c r="D28" s="13"/>
      <c r="E28" s="26"/>
      <c r="F28" s="44"/>
      <c r="G28" s="44"/>
      <c r="H28" s="44"/>
      <c r="I28" s="44"/>
      <c r="J28" s="44"/>
    </row>
    <row r="29" spans="1:10" s="3" customFormat="1" ht="12.75">
      <c r="A29" s="5"/>
      <c r="B29" s="5"/>
      <c r="C29" s="9" t="s">
        <v>26</v>
      </c>
      <c r="D29" s="9" t="s">
        <v>31</v>
      </c>
      <c r="E29" s="25"/>
      <c r="F29" s="51"/>
      <c r="G29" s="52"/>
      <c r="H29" s="52"/>
      <c r="I29" s="52"/>
      <c r="J29" s="52"/>
    </row>
    <row r="30" spans="1:10" ht="12.75">
      <c r="A30" s="31"/>
      <c r="D30" s="11" t="s">
        <v>11</v>
      </c>
      <c r="E30" s="24" t="s">
        <v>28</v>
      </c>
      <c r="F30" s="17" t="str">
        <f>CANADA!$H$26</f>
        <v>Met</v>
      </c>
      <c r="G30" s="17" t="str">
        <f>'EU'!$H$26</f>
        <v>Met</v>
      </c>
      <c r="H30" s="17" t="str">
        <f>NORWAY!$H$26</f>
        <v>Met</v>
      </c>
      <c r="I30" s="17" t="str">
        <f>JAPAN!$H$26</f>
        <v>Met</v>
      </c>
      <c r="J30" s="17" t="str">
        <f>JAPAN_2!$H$26</f>
        <v>Met</v>
      </c>
    </row>
    <row r="31" spans="1:10" ht="12.75">
      <c r="A31" s="31"/>
      <c r="D31" s="11" t="s">
        <v>12</v>
      </c>
      <c r="E31" s="24" t="s">
        <v>29</v>
      </c>
      <c r="F31" s="17" t="str">
        <f>CANADA!$H$27</f>
        <v>Met</v>
      </c>
      <c r="G31" s="17" t="str">
        <f>'EU'!$H$27</f>
        <v>Met</v>
      </c>
      <c r="H31" s="17">
        <f>NORWAY!$H$27</f>
        <v>0</v>
      </c>
      <c r="I31" s="17" t="str">
        <f>JAPAN!$H$27</f>
        <v>Met</v>
      </c>
      <c r="J31" s="17" t="str">
        <f>JAPAN_2!$H$27</f>
        <v>Met</v>
      </c>
    </row>
    <row r="32" spans="1:10" ht="26.25">
      <c r="A32" s="31"/>
      <c r="D32" s="11" t="s">
        <v>13</v>
      </c>
      <c r="E32" s="24" t="s">
        <v>30</v>
      </c>
      <c r="F32" s="17" t="str">
        <f>CANADA!$H$28</f>
        <v>Met</v>
      </c>
      <c r="G32" s="17" t="str">
        <f>'EU'!$H$28</f>
        <v>Met</v>
      </c>
      <c r="H32" s="17" t="str">
        <f>NORWAY!$H$28</f>
        <v>Met</v>
      </c>
      <c r="I32" s="17" t="str">
        <f>JAPAN!$H$28</f>
        <v>Met</v>
      </c>
      <c r="J32" s="17" t="str">
        <f>JAPAN_2!$H$28</f>
        <v>Met</v>
      </c>
    </row>
    <row r="33" spans="3:10" ht="12.75">
      <c r="C33" s="9" t="s">
        <v>26</v>
      </c>
      <c r="D33" s="9" t="s">
        <v>32</v>
      </c>
      <c r="E33" s="25"/>
      <c r="F33" s="17"/>
      <c r="G33" s="17"/>
      <c r="H33" s="17"/>
      <c r="I33" s="17"/>
      <c r="J33" s="17"/>
    </row>
    <row r="34" spans="1:10" ht="12.75">
      <c r="A34" s="31"/>
      <c r="D34" s="11" t="s">
        <v>11</v>
      </c>
      <c r="E34" s="24" t="s">
        <v>28</v>
      </c>
      <c r="F34" s="17" t="str">
        <f>CANADA!$H$30</f>
        <v>Open</v>
      </c>
      <c r="G34" s="17" t="str">
        <f>'EU'!$H$30</f>
        <v>Open</v>
      </c>
      <c r="H34" s="17" t="str">
        <f>NORWAY!$H$30</f>
        <v>Open</v>
      </c>
      <c r="I34" s="17" t="str">
        <f>JAPAN!$H$30</f>
        <v>Open</v>
      </c>
      <c r="J34" s="17" t="str">
        <f>JAPAN_2!$H$30</f>
        <v>Open</v>
      </c>
    </row>
    <row r="35" spans="1:10" ht="12.75">
      <c r="A35" s="31"/>
      <c r="B35" s="31"/>
      <c r="D35" s="11" t="s">
        <v>12</v>
      </c>
      <c r="E35" s="24" t="s">
        <v>29</v>
      </c>
      <c r="F35" s="17" t="str">
        <f>CANADA!$H$31</f>
        <v>Open</v>
      </c>
      <c r="G35" s="17" t="str">
        <f>'EU'!$H$31</f>
        <v>Open</v>
      </c>
      <c r="H35" s="17" t="str">
        <f>NORWAY!$H$31</f>
        <v>Open</v>
      </c>
      <c r="I35" s="17" t="str">
        <f>JAPAN!$H$31</f>
        <v>Open</v>
      </c>
      <c r="J35" s="17" t="str">
        <f>JAPAN_2!$H$31</f>
        <v>Open</v>
      </c>
    </row>
    <row r="36" spans="1:10" ht="26.25">
      <c r="A36" s="31"/>
      <c r="D36" s="11" t="s">
        <v>13</v>
      </c>
      <c r="E36" s="24" t="s">
        <v>30</v>
      </c>
      <c r="F36" s="17" t="str">
        <f>CANADA!$H$32</f>
        <v>Open</v>
      </c>
      <c r="G36" s="17" t="str">
        <f>'EU'!$H$32</f>
        <v>Open</v>
      </c>
      <c r="H36" s="17" t="str">
        <f>NORWAY!$H$32</f>
        <v>Open</v>
      </c>
      <c r="I36" s="17" t="str">
        <f>JAPAN!$H$32</f>
        <v>Open</v>
      </c>
      <c r="J36" s="17" t="str">
        <f>JAPAN_2!$H$32</f>
        <v>Open</v>
      </c>
    </row>
    <row r="37" spans="1:10" s="21" customFormat="1" ht="12.75">
      <c r="A37" s="13"/>
      <c r="B37" s="13"/>
      <c r="C37" s="13"/>
      <c r="D37" s="13"/>
      <c r="E37" s="26"/>
      <c r="F37" s="35"/>
      <c r="G37" s="35"/>
      <c r="H37" s="35"/>
      <c r="I37" s="35"/>
      <c r="J37" s="35"/>
    </row>
    <row r="38" spans="1:10" s="4" customFormat="1" ht="27" customHeight="1">
      <c r="A38" s="33"/>
      <c r="B38" s="5"/>
      <c r="C38" s="9" t="s">
        <v>33</v>
      </c>
      <c r="D38" s="280" t="s">
        <v>54</v>
      </c>
      <c r="E38" s="293"/>
      <c r="F38" s="53" t="str">
        <f>CANADA!$H$34</f>
        <v>Met</v>
      </c>
      <c r="G38" s="53" t="str">
        <f>'EU'!$H$34</f>
        <v>Met</v>
      </c>
      <c r="H38" s="53" t="str">
        <f>NORWAY!$H$34</f>
        <v>Met</v>
      </c>
      <c r="I38" s="53" t="str">
        <f>JAPAN!$H$34</f>
        <v>Met</v>
      </c>
      <c r="J38" s="53" t="str">
        <f>JAPAN_2!$H$34</f>
        <v>Met</v>
      </c>
    </row>
    <row r="39" spans="1:10" s="19" customFormat="1" ht="12.75">
      <c r="A39" s="20"/>
      <c r="B39" s="20"/>
      <c r="C39" s="20"/>
      <c r="D39" s="20"/>
      <c r="E39" s="22"/>
      <c r="F39" s="54"/>
      <c r="G39" s="54"/>
      <c r="H39" s="54"/>
      <c r="I39" s="54"/>
      <c r="J39" s="54"/>
    </row>
    <row r="40" spans="1:10" s="4" customFormat="1" ht="12.75">
      <c r="A40" s="20"/>
      <c r="B40" s="20"/>
      <c r="C40" s="9" t="s">
        <v>34</v>
      </c>
      <c r="D40" s="9" t="s">
        <v>37</v>
      </c>
      <c r="E40" s="23"/>
      <c r="F40" s="55"/>
      <c r="G40" s="49"/>
      <c r="H40" s="49"/>
      <c r="I40" s="49"/>
      <c r="J40" s="49"/>
    </row>
    <row r="41" spans="1:10" ht="12.75">
      <c r="A41" s="32"/>
      <c r="B41" s="13"/>
      <c r="C41" s="13"/>
      <c r="D41" s="11" t="s">
        <v>11</v>
      </c>
      <c r="E41" s="24" t="s">
        <v>35</v>
      </c>
      <c r="F41" s="17" t="str">
        <f>CANADA!$H$37</f>
        <v>Met</v>
      </c>
      <c r="G41" s="17" t="str">
        <f>'EU'!$H$37</f>
        <v>Met</v>
      </c>
      <c r="H41" s="17" t="str">
        <f>NORWAY!$H$37</f>
        <v>Met</v>
      </c>
      <c r="I41" s="17" t="str">
        <f>JAPAN!$H$37</f>
        <v>Met</v>
      </c>
      <c r="J41" s="17" t="str">
        <f>JAPAN_2!$H$37</f>
        <v>Met</v>
      </c>
    </row>
    <row r="42" spans="1:10" ht="12.75">
      <c r="A42" s="32"/>
      <c r="B42" s="13"/>
      <c r="C42" s="13"/>
      <c r="D42" s="11" t="s">
        <v>12</v>
      </c>
      <c r="E42" s="24" t="s">
        <v>36</v>
      </c>
      <c r="F42" s="17" t="str">
        <f>CANADA!$H$38</f>
        <v>open</v>
      </c>
      <c r="G42" s="17" t="str">
        <f>'EU'!$H$38</f>
        <v>open </v>
      </c>
      <c r="H42" s="17" t="str">
        <f>NORWAY!$H$38</f>
        <v>Met</v>
      </c>
      <c r="I42" s="17" t="str">
        <f>JAPAN!$H$38</f>
        <v>Met</v>
      </c>
      <c r="J42" s="17" t="str">
        <f>JAPAN_2!$H$38</f>
        <v>Met</v>
      </c>
    </row>
    <row r="44" spans="2:10" ht="12.75">
      <c r="B44" s="282" t="s">
        <v>96</v>
      </c>
      <c r="C44" s="283"/>
      <c r="D44" s="283"/>
      <c r="E44" s="284"/>
      <c r="F44" s="12" t="str">
        <f>F6</f>
        <v>Canada</v>
      </c>
      <c r="G44" s="12" t="str">
        <f>G6</f>
        <v>EU</v>
      </c>
      <c r="H44" s="12" t="str">
        <f>H6</f>
        <v>Norway</v>
      </c>
      <c r="I44" s="12" t="str">
        <f>I6</f>
        <v>Japan</v>
      </c>
      <c r="J44" s="12" t="str">
        <f>J6</f>
        <v>Japan </v>
      </c>
    </row>
    <row r="45" spans="2:10" ht="12.75">
      <c r="B45" s="285"/>
      <c r="C45" s="286"/>
      <c r="D45" s="286"/>
      <c r="E45" s="287"/>
      <c r="F45" s="64" t="str">
        <f>CANADA!$H$41</f>
        <v>Met</v>
      </c>
      <c r="G45" s="64" t="str">
        <f>'EU'!$H$41</f>
        <v>Met</v>
      </c>
      <c r="H45" s="64" t="str">
        <f>NORWAY!$H$41</f>
        <v>Met</v>
      </c>
      <c r="I45" s="64" t="str">
        <f>JAPAN!$H$41</f>
        <v>Met</v>
      </c>
      <c r="J45" s="64" t="str">
        <f>JAPAN_2!$H$41</f>
        <v>Met</v>
      </c>
    </row>
    <row r="48" spans="1:8" s="6" customFormat="1" ht="15">
      <c r="A48" s="7"/>
      <c r="B48" s="7" t="s">
        <v>73</v>
      </c>
      <c r="C48" s="7"/>
      <c r="D48" s="7"/>
      <c r="E48" s="8"/>
      <c r="F48" s="8"/>
      <c r="G48" s="8"/>
      <c r="H48" s="8"/>
    </row>
    <row r="49" spans="1:8" s="6" customFormat="1" ht="15">
      <c r="A49" s="7"/>
      <c r="B49" s="7" t="s">
        <v>68</v>
      </c>
      <c r="C49" s="7"/>
      <c r="D49" s="7"/>
      <c r="E49" s="8"/>
      <c r="F49" s="8"/>
      <c r="G49" s="8"/>
      <c r="H49" s="8"/>
    </row>
    <row r="51" spans="6:10" ht="12.75">
      <c r="F51" s="281" t="s">
        <v>92</v>
      </c>
      <c r="G51" s="281"/>
      <c r="H51" s="281"/>
      <c r="I51" s="281"/>
      <c r="J51" s="281"/>
    </row>
    <row r="52" spans="5:10" ht="16.5" customHeight="1">
      <c r="E52" s="34"/>
      <c r="F52" s="12" t="str">
        <f>F6</f>
        <v>Canada</v>
      </c>
      <c r="G52" s="12" t="str">
        <f>G6</f>
        <v>EU</v>
      </c>
      <c r="H52" s="12" t="str">
        <f>H6</f>
        <v>Norway</v>
      </c>
      <c r="I52" s="12" t="str">
        <f>I6</f>
        <v>Japan</v>
      </c>
      <c r="J52" s="12" t="str">
        <f>J6</f>
        <v>Japan </v>
      </c>
    </row>
    <row r="53" spans="3:10" ht="26.25">
      <c r="C53" s="5"/>
      <c r="D53" s="9" t="s">
        <v>72</v>
      </c>
      <c r="E53" s="37" t="s">
        <v>74</v>
      </c>
      <c r="F53" s="17" t="str">
        <f>CANADA!$H$66</f>
        <v>Met</v>
      </c>
      <c r="G53" s="17" t="str">
        <f>'EU'!$H$66</f>
        <v>Met</v>
      </c>
      <c r="H53" s="17" t="str">
        <f>NORWAY!$H$66</f>
        <v>Met</v>
      </c>
      <c r="I53" s="17" t="str">
        <f>JAPAN!$H$66</f>
        <v>Met</v>
      </c>
      <c r="J53" s="17" t="str">
        <f>JAPAN_2!$H$66</f>
        <v>Met</v>
      </c>
    </row>
    <row r="54" spans="6:10" ht="12.75">
      <c r="F54" s="42"/>
      <c r="G54" s="42"/>
      <c r="H54" s="42"/>
      <c r="I54" s="43"/>
      <c r="J54" s="43"/>
    </row>
    <row r="55" spans="1:10" ht="51" customHeight="1">
      <c r="A55" s="5"/>
      <c r="B55" s="5"/>
      <c r="C55" s="9">
        <v>5</v>
      </c>
      <c r="D55" s="280" t="s">
        <v>82</v>
      </c>
      <c r="E55" s="280"/>
      <c r="F55" s="42"/>
      <c r="G55" s="42"/>
      <c r="H55" s="42"/>
      <c r="I55" s="43"/>
      <c r="J55" s="43"/>
    </row>
    <row r="56" spans="4:10" ht="26.25">
      <c r="D56" s="38" t="s">
        <v>77</v>
      </c>
      <c r="E56" s="36" t="s">
        <v>76</v>
      </c>
      <c r="F56" s="17" t="str">
        <f>CANADA!$H$69</f>
        <v>Met</v>
      </c>
      <c r="G56" s="17" t="str">
        <f>'EU'!$H$69</f>
        <v>Met</v>
      </c>
      <c r="H56" s="17" t="str">
        <f>NORWAY!$H$69</f>
        <v>Met</v>
      </c>
      <c r="I56" s="17" t="str">
        <f>JAPAN!$H$69</f>
        <v>Not met</v>
      </c>
      <c r="J56" s="17" t="str">
        <f>JAPAN_2!$H$69</f>
        <v>Not met</v>
      </c>
    </row>
    <row r="57" spans="4:10" ht="52.5">
      <c r="D57" s="11" t="s">
        <v>78</v>
      </c>
      <c r="E57" s="12" t="s">
        <v>81</v>
      </c>
      <c r="F57" s="17" t="str">
        <f>CANADA!$H$70</f>
        <v>Met</v>
      </c>
      <c r="G57" s="17" t="str">
        <f>'EU'!$H$70</f>
        <v>Met</v>
      </c>
      <c r="H57" s="17" t="str">
        <f>NORWAY!$H$70</f>
        <v>Met</v>
      </c>
      <c r="I57" s="17" t="str">
        <f>JAPAN!$H$70</f>
        <v>Not met</v>
      </c>
      <c r="J57" s="17" t="str">
        <f>JAPAN_2!$H$70</f>
        <v>Not met</v>
      </c>
    </row>
    <row r="58" spans="4:10" ht="52.5">
      <c r="D58" s="11" t="s">
        <v>79</v>
      </c>
      <c r="E58" s="12" t="s">
        <v>94</v>
      </c>
      <c r="F58" s="17" t="str">
        <f>CANADA!$H$71</f>
        <v>Met</v>
      </c>
      <c r="G58" s="17" t="str">
        <f>'EU'!$H$71</f>
        <v>Met</v>
      </c>
      <c r="H58" s="17" t="str">
        <f>NORWAY!$H$71</f>
        <v>Met</v>
      </c>
      <c r="I58" s="17" t="str">
        <f>JAPAN!$H$71</f>
        <v>Not met</v>
      </c>
      <c r="J58" s="17" t="str">
        <f>JAPAN_2!$H$71</f>
        <v>Not met</v>
      </c>
    </row>
    <row r="59" spans="6:10" ht="12.75">
      <c r="F59" s="44"/>
      <c r="G59" s="44"/>
      <c r="H59" s="44"/>
      <c r="I59" s="44"/>
      <c r="J59" s="44"/>
    </row>
    <row r="60" spans="1:10" ht="52.5" customHeight="1">
      <c r="A60" s="5"/>
      <c r="B60" s="5"/>
      <c r="C60" s="9">
        <v>6</v>
      </c>
      <c r="D60" s="280" t="s">
        <v>95</v>
      </c>
      <c r="E60" s="280"/>
      <c r="F60" s="45"/>
      <c r="G60" s="46"/>
      <c r="H60" s="46"/>
      <c r="I60" s="46"/>
      <c r="J60" s="46"/>
    </row>
    <row r="61" spans="4:10" ht="66">
      <c r="D61" s="11" t="s">
        <v>80</v>
      </c>
      <c r="E61" s="12" t="s">
        <v>83</v>
      </c>
      <c r="F61" s="17" t="str">
        <f>CANADA!$H$74</f>
        <v>Met</v>
      </c>
      <c r="G61" s="17" t="str">
        <f>'EU'!$H$74</f>
        <v>  Met</v>
      </c>
      <c r="H61" s="17" t="str">
        <f>NORWAY!$H$74</f>
        <v>Met</v>
      </c>
      <c r="I61" s="17" t="str">
        <f>JAPAN!$H$74</f>
        <v>Met</v>
      </c>
      <c r="J61" s="17" t="str">
        <f>JAPAN_2!$H$74</f>
        <v>Met</v>
      </c>
    </row>
    <row r="62" spans="4:10" ht="78.75">
      <c r="D62" s="11" t="s">
        <v>86</v>
      </c>
      <c r="E62" s="12" t="s">
        <v>84</v>
      </c>
      <c r="F62" s="17" t="str">
        <f>CANADA!$H$75</f>
        <v>Met</v>
      </c>
      <c r="G62" s="17" t="str">
        <f>'EU'!$H$75</f>
        <v>Met</v>
      </c>
      <c r="H62" s="17" t="str">
        <f>NORWAY!$H$75</f>
        <v>Met</v>
      </c>
      <c r="I62" s="17" t="str">
        <f>JAPAN!$H$75</f>
        <v>Met</v>
      </c>
      <c r="J62" s="17" t="str">
        <f>JAPAN_2!$H$75</f>
        <v>Met</v>
      </c>
    </row>
    <row r="63" spans="4:10" ht="66">
      <c r="D63" s="11" t="s">
        <v>87</v>
      </c>
      <c r="E63" s="12" t="s">
        <v>85</v>
      </c>
      <c r="F63" s="17" t="str">
        <f>CANADA!$H$76</f>
        <v>Met</v>
      </c>
      <c r="G63" s="17" t="str">
        <f>'EU'!$H$76</f>
        <v>Met</v>
      </c>
      <c r="H63" s="17" t="str">
        <f>NORWAY!$H$76</f>
        <v>Met</v>
      </c>
      <c r="I63" s="17" t="str">
        <f>JAPAN!$H$76</f>
        <v>Met</v>
      </c>
      <c r="J63" s="17" t="str">
        <f>JAPAN_2!$H$76</f>
        <v>Met</v>
      </c>
    </row>
    <row r="64" spans="4:10" ht="26.25">
      <c r="D64" s="11" t="s">
        <v>88</v>
      </c>
      <c r="E64" s="12" t="s">
        <v>89</v>
      </c>
      <c r="F64" s="17" t="str">
        <f>CANADA!$H$77</f>
        <v>Met</v>
      </c>
      <c r="G64" s="17" t="str">
        <f>'EU'!$H$77</f>
        <v>Met</v>
      </c>
      <c r="H64" s="17" t="str">
        <f>NORWAY!$H$77</f>
        <v>Met</v>
      </c>
      <c r="I64" s="17" t="str">
        <f>JAPAN!$H$77</f>
        <v>Met</v>
      </c>
      <c r="J64" s="17" t="str">
        <f>JAPAN_2!$H$77</f>
        <v>Met</v>
      </c>
    </row>
    <row r="65" spans="6:10" ht="12.75">
      <c r="F65" s="47"/>
      <c r="G65" s="47"/>
      <c r="H65" s="47"/>
      <c r="I65" s="47"/>
      <c r="J65" s="47"/>
    </row>
    <row r="66" spans="1:10" ht="39">
      <c r="A66" s="5"/>
      <c r="B66" s="5"/>
      <c r="C66" s="9">
        <v>7</v>
      </c>
      <c r="D66" s="9" t="s">
        <v>90</v>
      </c>
      <c r="E66" s="10" t="s">
        <v>91</v>
      </c>
      <c r="F66" s="17" t="str">
        <f>CANADA!$H$79</f>
        <v>Met</v>
      </c>
      <c r="G66" s="17" t="str">
        <f>'EU'!$H$79</f>
        <v>Met</v>
      </c>
      <c r="H66" s="17" t="str">
        <f>NORWAY!$H$79</f>
        <v>Met</v>
      </c>
      <c r="I66" s="17" t="str">
        <f>JAPAN!$H$79</f>
        <v>Met</v>
      </c>
      <c r="J66" s="17" t="str">
        <f>JAPAN_2!$H$79</f>
        <v>Met</v>
      </c>
    </row>
    <row r="68" spans="3:10" ht="12.75">
      <c r="C68" s="280" t="s">
        <v>97</v>
      </c>
      <c r="D68" s="280"/>
      <c r="E68" s="280"/>
      <c r="F68" s="12" t="str">
        <f>F6</f>
        <v>Canada</v>
      </c>
      <c r="G68" s="12" t="str">
        <f>G6</f>
        <v>EU</v>
      </c>
      <c r="H68" s="12" t="str">
        <f>H6</f>
        <v>Norway</v>
      </c>
      <c r="I68" s="12" t="str">
        <f>I6</f>
        <v>Japan</v>
      </c>
      <c r="J68" s="12" t="str">
        <f>J6</f>
        <v>Japan </v>
      </c>
    </row>
    <row r="69" spans="3:10" ht="12.75">
      <c r="C69" s="280"/>
      <c r="D69" s="280"/>
      <c r="E69" s="280"/>
      <c r="F69" s="39"/>
      <c r="G69" s="39"/>
      <c r="H69" s="39"/>
      <c r="I69" s="41"/>
      <c r="J69" s="41"/>
    </row>
    <row r="71" spans="3:5" ht="12.75">
      <c r="C71" s="278" t="s">
        <v>99</v>
      </c>
      <c r="D71" s="278"/>
      <c r="E71" s="278"/>
    </row>
    <row r="72" spans="3:10" ht="12.75">
      <c r="C72" s="276" t="s">
        <v>287</v>
      </c>
      <c r="D72" s="276"/>
      <c r="E72" s="276"/>
      <c r="F72" s="276"/>
      <c r="G72" s="276"/>
      <c r="H72" s="276"/>
      <c r="I72" s="276"/>
      <c r="J72" s="276"/>
    </row>
    <row r="73" spans="3:5" ht="12.75">
      <c r="C73" s="59"/>
      <c r="D73" s="59"/>
      <c r="E73" s="59"/>
    </row>
    <row r="74" spans="3:5" ht="12.75">
      <c r="C74" s="278" t="s">
        <v>100</v>
      </c>
      <c r="D74" s="278"/>
      <c r="E74" s="278"/>
    </row>
    <row r="75" spans="3:10" ht="12.75">
      <c r="C75" s="276" t="s">
        <v>288</v>
      </c>
      <c r="D75" s="276"/>
      <c r="E75" s="276"/>
      <c r="F75" s="276"/>
      <c r="G75" s="276"/>
      <c r="H75" s="276"/>
      <c r="I75" s="276"/>
      <c r="J75" s="276"/>
    </row>
    <row r="77" spans="3:5" ht="12.75">
      <c r="C77" s="277" t="s">
        <v>101</v>
      </c>
      <c r="D77" s="277"/>
      <c r="E77" s="277"/>
    </row>
    <row r="78" spans="3:10" ht="12.75">
      <c r="C78" s="276" t="s">
        <v>289</v>
      </c>
      <c r="D78" s="276"/>
      <c r="E78" s="276"/>
      <c r="F78" s="276"/>
      <c r="G78" s="276"/>
      <c r="H78" s="276"/>
      <c r="I78" s="276"/>
      <c r="J78" s="276"/>
    </row>
  </sheetData>
  <sheetProtection sheet="1" objects="1" scenarios="1"/>
  <mergeCells count="18">
    <mergeCell ref="C71:E71"/>
    <mergeCell ref="F5:J5"/>
    <mergeCell ref="D55:E55"/>
    <mergeCell ref="D60:E60"/>
    <mergeCell ref="F51:J51"/>
    <mergeCell ref="B44:E45"/>
    <mergeCell ref="C68:E69"/>
    <mergeCell ref="E8:F8"/>
    <mergeCell ref="E9:G9"/>
    <mergeCell ref="E10:H10"/>
    <mergeCell ref="E11:I11"/>
    <mergeCell ref="E12:J12"/>
    <mergeCell ref="D38:E38"/>
    <mergeCell ref="C75:J75"/>
    <mergeCell ref="C77:E77"/>
    <mergeCell ref="C78:J78"/>
    <mergeCell ref="C72:J72"/>
    <mergeCell ref="C74:E74"/>
  </mergeCells>
  <printOptions/>
  <pageMargins left="0.36" right="0.35" top="0.81" bottom="1" header="0.4921259845" footer="0.4921259845"/>
  <pageSetup horizontalDpi="600" verticalDpi="600" orientation="portrait" paperSize="9" r:id="rId1"/>
  <headerFooter alignWithMargins="0">
    <oddFooter>&amp;CSummary&amp;R&amp;P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K159"/>
  <sheetViews>
    <sheetView showZeros="0" zoomScale="75" zoomScaleNormal="75" zoomScalePageLayoutView="0" workbookViewId="0" topLeftCell="A74">
      <selection activeCell="G35" sqref="G35"/>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4.25" thickBot="1">
      <c r="H1" s="71"/>
    </row>
    <row r="2" spans="1:8" ht="14.25" thickBot="1">
      <c r="A2" s="72"/>
      <c r="B2" s="73"/>
      <c r="C2" s="73"/>
      <c r="D2" s="73"/>
      <c r="E2" s="73"/>
      <c r="F2" s="74"/>
      <c r="G2" s="74"/>
      <c r="H2" s="75" t="s">
        <v>120</v>
      </c>
    </row>
    <row r="3" spans="1:9" s="81" customFormat="1" ht="14.25" thickBot="1">
      <c r="A3" s="76"/>
      <c r="B3" s="77" t="s">
        <v>8</v>
      </c>
      <c r="C3" s="77" t="s">
        <v>39</v>
      </c>
      <c r="D3" s="77"/>
      <c r="E3" s="77"/>
      <c r="F3" s="78"/>
      <c r="G3" s="84"/>
      <c r="H3" s="79" t="s">
        <v>159</v>
      </c>
      <c r="I3" s="80"/>
    </row>
    <row r="4" spans="1:8" ht="13.5">
      <c r="A4" s="82"/>
      <c r="B4" s="83"/>
      <c r="C4" s="77" t="s">
        <v>114</v>
      </c>
      <c r="D4" s="83"/>
      <c r="E4" s="83"/>
      <c r="F4" s="84"/>
      <c r="G4" s="84"/>
      <c r="H4" s="85"/>
    </row>
    <row r="5" spans="1:8" ht="14.25" thickBot="1">
      <c r="A5" s="86"/>
      <c r="B5" s="87"/>
      <c r="C5" s="88"/>
      <c r="D5" s="87"/>
      <c r="E5" s="87"/>
      <c r="F5" s="89"/>
      <c r="G5" s="89"/>
      <c r="H5" s="90"/>
    </row>
    <row r="6" spans="3:11" ht="15" customHeight="1">
      <c r="C6" s="91"/>
      <c r="G6" s="67"/>
      <c r="H6" s="71"/>
      <c r="I6" s="67"/>
      <c r="J6" s="67"/>
      <c r="K6" s="67"/>
    </row>
    <row r="7" spans="1:11" s="81" customFormat="1" ht="27">
      <c r="A7" s="80" t="s">
        <v>113</v>
      </c>
      <c r="B7" s="91"/>
      <c r="C7" s="92">
        <v>1</v>
      </c>
      <c r="D7" s="92" t="str">
        <f>'Guidance template'!D6</f>
        <v>Properties, identification and uses</v>
      </c>
      <c r="E7" s="92"/>
      <c r="F7" s="93"/>
      <c r="G7" s="107"/>
      <c r="H7" s="67" t="s">
        <v>93</v>
      </c>
      <c r="I7" s="78"/>
      <c r="J7" s="95"/>
      <c r="K7" s="95"/>
    </row>
    <row r="8" spans="1:11" ht="13.5">
      <c r="A8" s="96" t="s">
        <v>47</v>
      </c>
      <c r="C8" s="97"/>
      <c r="D8" s="92">
        <f>'Guidance template'!D7</f>
        <v>1</v>
      </c>
      <c r="E8" s="99" t="s">
        <v>2</v>
      </c>
      <c r="F8" s="100" t="str">
        <f>'Guidance template'!F7</f>
        <v>Common name</v>
      </c>
      <c r="G8" s="115" t="s">
        <v>157</v>
      </c>
      <c r="H8" s="66" t="s">
        <v>146</v>
      </c>
      <c r="I8" s="84"/>
      <c r="J8" s="102"/>
      <c r="K8" s="102"/>
    </row>
    <row r="9" spans="1:11" ht="13.5">
      <c r="A9" s="103" t="s">
        <v>48</v>
      </c>
      <c r="C9" s="97"/>
      <c r="D9" s="92">
        <f>'Guidance template'!D8</f>
        <v>1</v>
      </c>
      <c r="E9" s="99" t="s">
        <v>3</v>
      </c>
      <c r="F9" s="100" t="str">
        <f>'Guidance template'!F8</f>
        <v>Chemical name (IUPAC)</v>
      </c>
      <c r="G9" s="115" t="s">
        <v>246</v>
      </c>
      <c r="H9" s="66" t="s">
        <v>146</v>
      </c>
      <c r="I9" s="84"/>
      <c r="J9" s="102"/>
      <c r="K9" s="102"/>
    </row>
    <row r="10" spans="1:11" ht="13.5">
      <c r="A10" s="103" t="s">
        <v>49</v>
      </c>
      <c r="C10" s="97"/>
      <c r="D10" s="92">
        <f>'Guidance template'!D9</f>
        <v>1</v>
      </c>
      <c r="E10" s="99" t="s">
        <v>4</v>
      </c>
      <c r="F10" s="100" t="str">
        <f>'Guidance template'!F9</f>
        <v>Trade names and preparations</v>
      </c>
      <c r="G10" s="115" t="s">
        <v>247</v>
      </c>
      <c r="H10" s="66" t="s">
        <v>146</v>
      </c>
      <c r="I10" s="84"/>
      <c r="J10" s="102"/>
      <c r="K10" s="102"/>
    </row>
    <row r="11" spans="1:11" ht="13.5">
      <c r="A11" s="103" t="s">
        <v>50</v>
      </c>
      <c r="C11" s="97"/>
      <c r="D11" s="92">
        <f>'Guidance template'!D10</f>
        <v>1</v>
      </c>
      <c r="E11" s="99" t="s">
        <v>19</v>
      </c>
      <c r="F11" s="100" t="str">
        <f>'Guidance template'!F10</f>
        <v>Code numbers (CAS and others)</v>
      </c>
      <c r="G11" s="115" t="s">
        <v>162</v>
      </c>
      <c r="H11" s="66" t="s">
        <v>146</v>
      </c>
      <c r="I11" s="84"/>
      <c r="J11" s="102"/>
      <c r="K11" s="102"/>
    </row>
    <row r="12" spans="1:11" ht="41.25">
      <c r="A12" s="104" t="s">
        <v>51</v>
      </c>
      <c r="C12" s="97"/>
      <c r="D12" s="92">
        <f>'Guidance template'!D11</f>
        <v>1</v>
      </c>
      <c r="E12" s="99" t="s">
        <v>5</v>
      </c>
      <c r="F12" s="100" t="str">
        <f>'Guidance template'!F11</f>
        <v>Classification </v>
      </c>
      <c r="G12" s="115" t="s">
        <v>158</v>
      </c>
      <c r="H12" s="66" t="s">
        <v>146</v>
      </c>
      <c r="I12" s="84"/>
      <c r="J12" s="102"/>
      <c r="K12" s="102"/>
    </row>
    <row r="13" spans="1:11" ht="13.5">
      <c r="A13" s="104" t="s">
        <v>52</v>
      </c>
      <c r="C13" s="97"/>
      <c r="D13" s="92">
        <f>'Guidance template'!D12</f>
        <v>1</v>
      </c>
      <c r="E13" s="99" t="s">
        <v>6</v>
      </c>
      <c r="F13" s="100" t="str">
        <f>'Guidance template'!F12</f>
        <v>Use</v>
      </c>
      <c r="G13" s="115" t="s">
        <v>248</v>
      </c>
      <c r="H13" s="66" t="s">
        <v>146</v>
      </c>
      <c r="I13" s="84"/>
      <c r="J13" s="102"/>
      <c r="K13" s="102"/>
    </row>
    <row r="14" spans="1:11" ht="27">
      <c r="A14" s="104" t="s">
        <v>53</v>
      </c>
      <c r="C14" s="97"/>
      <c r="D14" s="251">
        <f>'Guidance template'!D13</f>
        <v>1</v>
      </c>
      <c r="E14" s="99" t="s">
        <v>7</v>
      </c>
      <c r="F14" s="167" t="str">
        <f>'Guidance template'!F13</f>
        <v>Physico-chemical, toxicological and ecotoxicological information</v>
      </c>
      <c r="G14" s="115" t="s">
        <v>249</v>
      </c>
      <c r="H14" s="66" t="s">
        <v>146</v>
      </c>
      <c r="I14" s="84"/>
      <c r="J14" s="102"/>
      <c r="K14" s="102"/>
    </row>
    <row r="15" spans="1:11" ht="13.5">
      <c r="A15" s="105"/>
      <c r="C15" s="97"/>
      <c r="D15" s="254"/>
      <c r="E15" s="97"/>
      <c r="F15" s="168">
        <f>'Guidance template'!F14</f>
        <v>0</v>
      </c>
      <c r="G15" s="107"/>
      <c r="H15" s="67"/>
      <c r="I15" s="84"/>
      <c r="J15" s="102"/>
      <c r="K15" s="102"/>
    </row>
    <row r="16" spans="1:11" s="81" customFormat="1" ht="13.5">
      <c r="A16" s="105"/>
      <c r="C16" s="92">
        <v>2</v>
      </c>
      <c r="D16" s="252" t="str">
        <f>'Guidance template'!D15</f>
        <v>Final regulatory actions</v>
      </c>
      <c r="E16" s="92"/>
      <c r="F16" s="159"/>
      <c r="G16" s="158"/>
      <c r="H16" s="110"/>
      <c r="I16" s="78"/>
      <c r="J16" s="95"/>
      <c r="K16" s="95"/>
    </row>
    <row r="17" spans="1:11" s="81" customFormat="1" ht="13.5">
      <c r="A17" s="105"/>
      <c r="C17" s="111"/>
      <c r="D17" s="92" t="str">
        <f>'Guidance template'!D16</f>
        <v>a)</v>
      </c>
      <c r="E17" s="92" t="s">
        <v>27</v>
      </c>
      <c r="F17" s="100"/>
      <c r="G17" s="159"/>
      <c r="H17" s="110"/>
      <c r="I17" s="78"/>
      <c r="J17" s="95"/>
      <c r="K17" s="95"/>
    </row>
    <row r="18" spans="1:11" ht="13.5">
      <c r="A18" s="103" t="s">
        <v>56</v>
      </c>
      <c r="C18" s="97"/>
      <c r="D18" s="253"/>
      <c r="E18" s="250" t="s">
        <v>11</v>
      </c>
      <c r="F18" s="100" t="str">
        <f>'Guidance template'!F17</f>
        <v>Summary of the final regulatory action</v>
      </c>
      <c r="G18" s="114" t="s">
        <v>250</v>
      </c>
      <c r="H18" s="66" t="s">
        <v>147</v>
      </c>
      <c r="I18" s="84"/>
      <c r="J18" s="102"/>
      <c r="K18" s="102"/>
    </row>
    <row r="19" spans="1:11" ht="27">
      <c r="A19" s="103" t="s">
        <v>55</v>
      </c>
      <c r="C19" s="97"/>
      <c r="D19" s="253"/>
      <c r="E19" s="250" t="s">
        <v>12</v>
      </c>
      <c r="F19" s="100" t="str">
        <f>'Guidance template'!F18</f>
        <v>Ref to regulatory document</v>
      </c>
      <c r="G19" s="115" t="s">
        <v>251</v>
      </c>
      <c r="H19" s="66" t="s">
        <v>147</v>
      </c>
      <c r="I19" s="84"/>
      <c r="J19" s="102"/>
      <c r="K19" s="102"/>
    </row>
    <row r="20" spans="1:11" ht="13.5">
      <c r="A20" s="103" t="s">
        <v>57</v>
      </c>
      <c r="C20" s="97"/>
      <c r="D20" s="253"/>
      <c r="E20" s="250" t="s">
        <v>13</v>
      </c>
      <c r="F20" s="100" t="str">
        <f>'Guidance template'!F19</f>
        <v>Date of entry into force</v>
      </c>
      <c r="G20" s="267">
        <v>39618</v>
      </c>
      <c r="H20" s="66" t="s">
        <v>147</v>
      </c>
      <c r="I20" s="84"/>
      <c r="J20" s="102"/>
      <c r="K20" s="102"/>
    </row>
    <row r="21" spans="1:11" ht="41.25">
      <c r="A21" s="104" t="s">
        <v>59</v>
      </c>
      <c r="C21" s="97"/>
      <c r="D21" s="253"/>
      <c r="E21" s="250" t="s">
        <v>14</v>
      </c>
      <c r="F21" s="100" t="str">
        <f>'Guidance template'!F20</f>
        <v>Was action taken on the basis of hazard or risk evaluation - Reference to relevant documentation</v>
      </c>
      <c r="G21" s="115" t="s">
        <v>252</v>
      </c>
      <c r="H21" s="66" t="s">
        <v>147</v>
      </c>
      <c r="I21" s="84"/>
      <c r="J21" s="102"/>
      <c r="K21" s="102"/>
    </row>
    <row r="22" spans="1:11" ht="69">
      <c r="A22" s="96" t="s">
        <v>60</v>
      </c>
      <c r="C22" s="97"/>
      <c r="D22" s="253"/>
      <c r="E22" s="250" t="s">
        <v>15</v>
      </c>
      <c r="F22" s="100" t="str">
        <f>'Guidance template'!F21</f>
        <v>Reason for acton relevant to human health or the environment</v>
      </c>
      <c r="G22" s="115" t="s">
        <v>161</v>
      </c>
      <c r="H22" s="66" t="s">
        <v>147</v>
      </c>
      <c r="I22" s="84"/>
      <c r="J22" s="102"/>
      <c r="K22" s="102"/>
    </row>
    <row r="23" spans="1:11" ht="27">
      <c r="A23" s="116" t="s">
        <v>61</v>
      </c>
      <c r="C23" s="97"/>
      <c r="D23" s="253"/>
      <c r="E23" s="250" t="s">
        <v>24</v>
      </c>
      <c r="F23" s="167" t="str">
        <f>'Guidance template'!F22</f>
        <v>Summary of hazards and risks</v>
      </c>
      <c r="G23" s="115" t="s">
        <v>253</v>
      </c>
      <c r="H23" s="66" t="s">
        <v>147</v>
      </c>
      <c r="I23" s="84"/>
      <c r="J23" s="102"/>
      <c r="K23" s="102"/>
    </row>
    <row r="24" spans="1:9" s="102" customFormat="1" ht="13.5">
      <c r="A24" s="117"/>
      <c r="C24" s="118"/>
      <c r="D24" s="126"/>
      <c r="E24" s="118"/>
      <c r="F24" s="168"/>
      <c r="G24" s="107"/>
      <c r="H24" s="67"/>
      <c r="I24" s="84"/>
    </row>
    <row r="25" spans="1:11" s="119" customFormat="1" ht="13.5">
      <c r="A25" s="105"/>
      <c r="C25" s="111"/>
      <c r="D25" s="92" t="str">
        <f>'Guidance template'!D24</f>
        <v>b)</v>
      </c>
      <c r="E25" s="255" t="s">
        <v>115</v>
      </c>
      <c r="F25" s="159"/>
      <c r="G25" s="160"/>
      <c r="H25" s="110"/>
      <c r="I25" s="122"/>
      <c r="J25" s="122"/>
      <c r="K25" s="122"/>
    </row>
    <row r="26" spans="1:11" ht="13.5">
      <c r="A26" s="103" t="s">
        <v>62</v>
      </c>
      <c r="C26" s="97"/>
      <c r="D26" s="126"/>
      <c r="E26" s="113" t="s">
        <v>11</v>
      </c>
      <c r="F26" s="100" t="str">
        <f>'Guidance template'!F25</f>
        <v>Prohibited uses</v>
      </c>
      <c r="G26" s="115" t="s">
        <v>254</v>
      </c>
      <c r="H26" s="66" t="s">
        <v>147</v>
      </c>
      <c r="I26" s="84"/>
      <c r="J26" s="102"/>
      <c r="K26" s="102"/>
    </row>
    <row r="27" spans="1:11" ht="13.5">
      <c r="A27" s="103" t="s">
        <v>62</v>
      </c>
      <c r="C27" s="97"/>
      <c r="D27" s="97"/>
      <c r="E27" s="113" t="s">
        <v>12</v>
      </c>
      <c r="F27" s="100" t="str">
        <f>'Guidance template'!F26</f>
        <v>Allowed uses</v>
      </c>
      <c r="G27" s="115" t="s">
        <v>255</v>
      </c>
      <c r="H27" s="66" t="s">
        <v>147</v>
      </c>
      <c r="I27" s="84"/>
      <c r="J27" s="102"/>
      <c r="K27" s="102"/>
    </row>
    <row r="28" spans="1:11" ht="69">
      <c r="A28" s="103" t="s">
        <v>63</v>
      </c>
      <c r="C28" s="97"/>
      <c r="D28" s="97"/>
      <c r="E28" s="113" t="s">
        <v>13</v>
      </c>
      <c r="F28" s="100" t="str">
        <f>'Guidance template'!F27</f>
        <v>Estimation of quantities produced, imported, exported and used</v>
      </c>
      <c r="G28" s="115" t="s">
        <v>163</v>
      </c>
      <c r="H28" s="66" t="s">
        <v>147</v>
      </c>
      <c r="I28" s="84"/>
      <c r="J28" s="102"/>
      <c r="K28" s="102"/>
    </row>
    <row r="29" spans="1:11" ht="13.5">
      <c r="A29" s="105"/>
      <c r="C29" s="97"/>
      <c r="D29" s="92" t="s">
        <v>26</v>
      </c>
      <c r="E29" s="92" t="s">
        <v>116</v>
      </c>
      <c r="F29" s="100"/>
      <c r="G29" s="100"/>
      <c r="H29" s="67"/>
      <c r="I29" s="84"/>
      <c r="J29" s="102"/>
      <c r="K29" s="102"/>
    </row>
    <row r="30" spans="1:11" ht="13.5">
      <c r="A30" s="103" t="s">
        <v>64</v>
      </c>
      <c r="C30" s="97"/>
      <c r="D30" s="97"/>
      <c r="E30" s="113" t="s">
        <v>11</v>
      </c>
      <c r="F30" s="100" t="str">
        <f>'Guidance template'!F29</f>
        <v>Prohibited uses</v>
      </c>
      <c r="G30" s="115"/>
      <c r="H30" s="66" t="s">
        <v>245</v>
      </c>
      <c r="I30" s="84"/>
      <c r="J30" s="102"/>
      <c r="K30" s="102"/>
    </row>
    <row r="31" spans="1:11" ht="13.5">
      <c r="A31" s="103" t="s">
        <v>64</v>
      </c>
      <c r="C31" s="123"/>
      <c r="D31" s="97"/>
      <c r="E31" s="113" t="s">
        <v>12</v>
      </c>
      <c r="F31" s="100" t="str">
        <f>'Guidance template'!F30</f>
        <v>Allowed uses</v>
      </c>
      <c r="G31" s="115"/>
      <c r="H31" s="66" t="s">
        <v>245</v>
      </c>
      <c r="I31" s="84"/>
      <c r="J31" s="102"/>
      <c r="K31" s="102"/>
    </row>
    <row r="32" spans="1:11" ht="27">
      <c r="A32" s="103" t="s">
        <v>63</v>
      </c>
      <c r="C32" s="97"/>
      <c r="D32" s="97"/>
      <c r="E32" s="113" t="s">
        <v>13</v>
      </c>
      <c r="F32" s="100" t="str">
        <f>'Guidance template'!F31</f>
        <v>Estimation of quantities produced, imported, exported and used</v>
      </c>
      <c r="G32" s="115"/>
      <c r="H32" s="66" t="s">
        <v>245</v>
      </c>
      <c r="I32" s="84"/>
      <c r="J32" s="102"/>
      <c r="K32" s="102"/>
    </row>
    <row r="33" spans="1:9" s="102" customFormat="1" ht="13.5">
      <c r="A33" s="117"/>
      <c r="C33" s="118"/>
      <c r="D33" s="118"/>
      <c r="E33" s="118"/>
      <c r="F33" s="107"/>
      <c r="G33" s="107"/>
      <c r="H33" s="67"/>
      <c r="I33" s="84"/>
    </row>
    <row r="34" spans="1:11" s="81" customFormat="1" ht="27" customHeight="1">
      <c r="A34" s="103" t="s">
        <v>65</v>
      </c>
      <c r="C34" s="111"/>
      <c r="D34" s="92" t="s">
        <v>33</v>
      </c>
      <c r="E34" s="295" t="s">
        <v>54</v>
      </c>
      <c r="F34" s="296"/>
      <c r="G34" s="115" t="s">
        <v>256</v>
      </c>
      <c r="H34" s="66" t="s">
        <v>147</v>
      </c>
      <c r="I34" s="78"/>
      <c r="J34" s="95"/>
      <c r="K34" s="95"/>
    </row>
    <row r="35" spans="1:9" s="95" customFormat="1" ht="13.5">
      <c r="A35" s="117"/>
      <c r="C35" s="126"/>
      <c r="D35" s="126"/>
      <c r="E35" s="126"/>
      <c r="F35" s="94"/>
      <c r="G35" s="107"/>
      <c r="H35" s="110"/>
      <c r="I35" s="78"/>
    </row>
    <row r="36" spans="1:11" s="81" customFormat="1" ht="13.5">
      <c r="A36" s="117"/>
      <c r="C36" s="126"/>
      <c r="D36" s="92" t="s">
        <v>34</v>
      </c>
      <c r="E36" s="92" t="s">
        <v>37</v>
      </c>
      <c r="F36" s="108"/>
      <c r="G36" s="159"/>
      <c r="H36" s="110"/>
      <c r="I36" s="78"/>
      <c r="J36" s="95"/>
      <c r="K36" s="95"/>
    </row>
    <row r="37" spans="1:11" ht="138">
      <c r="A37" s="127" t="s">
        <v>66</v>
      </c>
      <c r="C37" s="118"/>
      <c r="D37" s="118"/>
      <c r="E37" s="113" t="s">
        <v>11</v>
      </c>
      <c r="F37" s="100" t="str">
        <f>'Guidance template'!F36</f>
        <v>Socio-economic effects</v>
      </c>
      <c r="G37" s="115" t="s">
        <v>160</v>
      </c>
      <c r="H37" s="66" t="s">
        <v>147</v>
      </c>
      <c r="I37" s="84"/>
      <c r="J37" s="102"/>
      <c r="K37" s="102"/>
    </row>
    <row r="38" spans="1:11" ht="13.5">
      <c r="A38" s="127" t="s">
        <v>67</v>
      </c>
      <c r="C38" s="118"/>
      <c r="D38" s="118"/>
      <c r="E38" s="113" t="s">
        <v>12</v>
      </c>
      <c r="F38" s="100" t="str">
        <f>'Guidance template'!F37</f>
        <v>Alternatives and their risks</v>
      </c>
      <c r="G38" s="115" t="s">
        <v>164</v>
      </c>
      <c r="H38" s="66" t="s">
        <v>148</v>
      </c>
      <c r="I38" s="84"/>
      <c r="J38" s="102"/>
      <c r="K38" s="102"/>
    </row>
    <row r="39" spans="7:11" ht="13.5">
      <c r="G39" s="84"/>
      <c r="H39" s="67"/>
      <c r="I39" s="84"/>
      <c r="J39" s="102"/>
      <c r="K39" s="102"/>
    </row>
    <row r="40" spans="3:11" ht="13.5">
      <c r="C40" s="128" t="str">
        <f>'Guidance template'!C39</f>
        <v>COMPLETENESS OF INFO REQUIRED</v>
      </c>
      <c r="D40" s="129"/>
      <c r="E40" s="129"/>
      <c r="F40" s="129"/>
      <c r="G40" s="130"/>
      <c r="H40" s="67"/>
      <c r="I40" s="84"/>
      <c r="J40" s="102"/>
      <c r="K40" s="102"/>
    </row>
    <row r="41" spans="3:11" ht="13.5">
      <c r="C41" s="131" t="str">
        <f>'Guidance template'!C40</f>
        <v>UNDER ART 5 AND IN ANNEX I </v>
      </c>
      <c r="D41" s="132"/>
      <c r="E41" s="132"/>
      <c r="F41" s="132"/>
      <c r="G41" s="133"/>
      <c r="H41" s="66" t="s">
        <v>147</v>
      </c>
      <c r="I41" s="84"/>
      <c r="J41" s="102"/>
      <c r="K41" s="102"/>
    </row>
    <row r="42" spans="7:11" ht="13.5">
      <c r="G42" s="84"/>
      <c r="H42" s="67"/>
      <c r="I42" s="84"/>
      <c r="J42" s="102"/>
      <c r="K42" s="102"/>
    </row>
    <row r="43" spans="7:11" ht="13.5">
      <c r="G43" s="84"/>
      <c r="H43" s="67"/>
      <c r="I43" s="84"/>
      <c r="J43" s="102"/>
      <c r="K43" s="102"/>
    </row>
    <row r="44" spans="7:11" ht="14.25" thickBot="1">
      <c r="G44" s="84"/>
      <c r="H44" s="67"/>
      <c r="I44" s="84"/>
      <c r="J44" s="102"/>
      <c r="K44" s="102"/>
    </row>
    <row r="45" spans="1:11" ht="13.5">
      <c r="A45" s="134"/>
      <c r="B45" s="73"/>
      <c r="C45" s="73"/>
      <c r="D45" s="73"/>
      <c r="E45" s="73"/>
      <c r="F45" s="74"/>
      <c r="G45" s="74"/>
      <c r="H45" s="75"/>
      <c r="I45" s="84"/>
      <c r="J45" s="102"/>
      <c r="K45" s="102"/>
    </row>
    <row r="46" spans="1:11" s="81" customFormat="1" ht="13.5">
      <c r="A46" s="76"/>
      <c r="B46" s="77" t="s">
        <v>38</v>
      </c>
      <c r="C46" s="77" t="s">
        <v>102</v>
      </c>
      <c r="D46" s="77"/>
      <c r="E46" s="77"/>
      <c r="F46" s="78"/>
      <c r="G46" s="84"/>
      <c r="H46" s="135" t="str">
        <f>H3</f>
        <v>Canada</v>
      </c>
      <c r="I46" s="78"/>
      <c r="J46" s="95"/>
      <c r="K46" s="95"/>
    </row>
    <row r="47" spans="1:11" s="81" customFormat="1" ht="13.5">
      <c r="A47" s="76"/>
      <c r="B47" s="77"/>
      <c r="C47" s="77" t="s">
        <v>103</v>
      </c>
      <c r="D47" s="77"/>
      <c r="E47" s="77"/>
      <c r="F47" s="78"/>
      <c r="G47" s="84"/>
      <c r="H47" s="135"/>
      <c r="I47" s="78"/>
      <c r="J47" s="95"/>
      <c r="K47" s="95"/>
    </row>
    <row r="48" spans="1:11" ht="14.25" thickBot="1">
      <c r="A48" s="86"/>
      <c r="B48" s="87"/>
      <c r="C48" s="87"/>
      <c r="D48" s="87"/>
      <c r="E48" s="87"/>
      <c r="F48" s="89"/>
      <c r="G48" s="89"/>
      <c r="H48" s="90"/>
      <c r="I48" s="84"/>
      <c r="J48" s="102"/>
      <c r="K48" s="102"/>
    </row>
    <row r="49" spans="7:11" ht="13.5">
      <c r="G49" s="84"/>
      <c r="H49" s="67"/>
      <c r="I49" s="84"/>
      <c r="J49" s="102"/>
      <c r="K49" s="102"/>
    </row>
    <row r="50" spans="4:11" ht="30.75" customHeight="1">
      <c r="D50" s="136">
        <v>3</v>
      </c>
      <c r="E50" s="299" t="s">
        <v>69</v>
      </c>
      <c r="F50" s="300"/>
      <c r="G50" s="84"/>
      <c r="H50" s="67"/>
      <c r="I50" s="84"/>
      <c r="J50" s="102"/>
      <c r="K50" s="102"/>
    </row>
    <row r="51" spans="6:11" ht="110.25">
      <c r="F51" s="137" t="str">
        <f>'Guidance template'!F49</f>
        <v>Hazard identification to human health</v>
      </c>
      <c r="G51" s="141" t="s">
        <v>165</v>
      </c>
      <c r="H51" s="67"/>
      <c r="I51" s="84"/>
      <c r="J51" s="102"/>
      <c r="K51" s="102"/>
    </row>
    <row r="52" spans="6:11" ht="27">
      <c r="F52" s="169" t="str">
        <f>'Guidance template'!F50</f>
        <v>Reference(s):</v>
      </c>
      <c r="G52" s="141" t="s">
        <v>166</v>
      </c>
      <c r="H52" s="67"/>
      <c r="I52" s="84"/>
      <c r="J52" s="102"/>
      <c r="K52" s="102"/>
    </row>
    <row r="53" spans="6:11" ht="13.5">
      <c r="F53" s="137" t="str">
        <f>'Guidance template'!F51</f>
        <v>Evaluation of risk to human health</v>
      </c>
      <c r="G53" s="141" t="s">
        <v>167</v>
      </c>
      <c r="H53" s="67"/>
      <c r="I53" s="84"/>
      <c r="J53" s="102"/>
      <c r="K53" s="102"/>
    </row>
    <row r="54" spans="6:11" ht="13.5">
      <c r="F54" s="169" t="str">
        <f>'Guidance template'!F52</f>
        <v>Reference(s):</v>
      </c>
      <c r="G54" s="141" t="s">
        <v>150</v>
      </c>
      <c r="H54" s="67"/>
      <c r="I54" s="84"/>
      <c r="J54" s="102"/>
      <c r="K54" s="102"/>
    </row>
    <row r="55" spans="6:11" ht="13.5">
      <c r="F55" s="142"/>
      <c r="G55" s="84"/>
      <c r="H55" s="67"/>
      <c r="I55" s="84"/>
      <c r="J55" s="102"/>
      <c r="K55" s="102"/>
    </row>
    <row r="56" spans="4:11" ht="17.25" customHeight="1">
      <c r="D56" s="136">
        <v>4</v>
      </c>
      <c r="E56" s="299" t="s">
        <v>70</v>
      </c>
      <c r="F56" s="300"/>
      <c r="G56" s="84"/>
      <c r="H56" s="67"/>
      <c r="I56" s="84"/>
      <c r="J56" s="102"/>
      <c r="K56" s="102"/>
    </row>
    <row r="57" spans="6:11" ht="110.25">
      <c r="F57" s="143" t="str">
        <f>'Guidance template'!F55</f>
        <v>Hazard identification to environment</v>
      </c>
      <c r="G57" s="141" t="s">
        <v>165</v>
      </c>
      <c r="H57" s="67"/>
      <c r="I57" s="84"/>
      <c r="J57" s="102"/>
      <c r="K57" s="102"/>
    </row>
    <row r="58" spans="6:11" ht="13.5">
      <c r="F58" s="139" t="str">
        <f>'Guidance template'!F56</f>
        <v>Reference(s):</v>
      </c>
      <c r="G58" s="141" t="s">
        <v>149</v>
      </c>
      <c r="H58" s="67"/>
      <c r="I58" s="84"/>
      <c r="J58" s="102"/>
      <c r="K58" s="102"/>
    </row>
    <row r="59" spans="6:11" ht="13.5">
      <c r="F59" s="143" t="str">
        <f>'Guidance template'!F57</f>
        <v>Evaluation of risk to environment</v>
      </c>
      <c r="G59" s="141" t="s">
        <v>168</v>
      </c>
      <c r="H59" s="67"/>
      <c r="I59" s="84"/>
      <c r="J59" s="102"/>
      <c r="K59" s="102"/>
    </row>
    <row r="60" spans="6:11" ht="13.5">
      <c r="F60" s="139" t="str">
        <f>'Guidance template'!F58</f>
        <v>Reference(s):</v>
      </c>
      <c r="G60" s="141" t="s">
        <v>150</v>
      </c>
      <c r="H60" s="67"/>
      <c r="I60" s="84"/>
      <c r="J60" s="102"/>
      <c r="K60" s="102"/>
    </row>
    <row r="61" spans="6:11" ht="14.25" thickBot="1">
      <c r="F61" s="144"/>
      <c r="G61" s="161"/>
      <c r="H61" s="67"/>
      <c r="I61" s="84"/>
      <c r="J61" s="102"/>
      <c r="K61" s="102"/>
    </row>
    <row r="62" spans="1:11" ht="13.5">
      <c r="A62" s="134"/>
      <c r="B62" s="73"/>
      <c r="C62" s="73"/>
      <c r="D62" s="73"/>
      <c r="E62" s="73"/>
      <c r="F62" s="146"/>
      <c r="G62" s="162"/>
      <c r="H62" s="75"/>
      <c r="I62" s="84"/>
      <c r="J62" s="102"/>
      <c r="K62" s="102"/>
    </row>
    <row r="63" spans="1:11" ht="13.5">
      <c r="A63" s="82"/>
      <c r="B63" s="77" t="s">
        <v>112</v>
      </c>
      <c r="C63" s="77" t="s">
        <v>117</v>
      </c>
      <c r="D63" s="83"/>
      <c r="E63" s="77"/>
      <c r="F63" s="77"/>
      <c r="G63" s="84"/>
      <c r="H63" s="135" t="str">
        <f>H46</f>
        <v>Canada</v>
      </c>
      <c r="I63" s="84"/>
      <c r="J63" s="102"/>
      <c r="K63" s="102"/>
    </row>
    <row r="64" spans="1:11" ht="14.25" thickBot="1">
      <c r="A64" s="86"/>
      <c r="B64" s="88"/>
      <c r="C64" s="88"/>
      <c r="D64" s="88"/>
      <c r="E64" s="88"/>
      <c r="F64" s="88"/>
      <c r="G64" s="89"/>
      <c r="H64" s="149"/>
      <c r="I64" s="84"/>
      <c r="J64" s="102"/>
      <c r="K64" s="102"/>
    </row>
    <row r="65" spans="4:11" ht="13.5">
      <c r="D65" s="77"/>
      <c r="E65" s="77"/>
      <c r="F65" s="77"/>
      <c r="G65" s="84"/>
      <c r="H65" s="110"/>
      <c r="I65" s="84"/>
      <c r="J65" s="102"/>
      <c r="K65" s="102"/>
    </row>
    <row r="66" spans="4:11" ht="27">
      <c r="D66" s="91"/>
      <c r="E66" s="136" t="s">
        <v>72</v>
      </c>
      <c r="F66" s="62" t="str">
        <f>'Guidance template'!F64</f>
        <v>Was regulatory action taken to protect health or the environment</v>
      </c>
      <c r="G66" s="66"/>
      <c r="H66" s="66" t="s">
        <v>147</v>
      </c>
      <c r="I66" s="84"/>
      <c r="J66" s="102"/>
      <c r="K66" s="102"/>
    </row>
    <row r="67" spans="7:11" ht="13.5">
      <c r="G67" s="84"/>
      <c r="H67" s="67"/>
      <c r="I67" s="84"/>
      <c r="J67" s="102"/>
      <c r="K67" s="102"/>
    </row>
    <row r="68" spans="2:11" s="81" customFormat="1" ht="45.75" customHeight="1">
      <c r="B68" s="91"/>
      <c r="C68" s="91"/>
      <c r="D68" s="150">
        <v>5</v>
      </c>
      <c r="E68" s="297" t="s">
        <v>75</v>
      </c>
      <c r="F68" s="297"/>
      <c r="G68" s="84"/>
      <c r="H68" s="67"/>
      <c r="I68" s="78"/>
      <c r="J68" s="95"/>
      <c r="K68" s="95"/>
    </row>
    <row r="69" spans="5:11" ht="32.25" customHeight="1">
      <c r="E69" s="152" t="s">
        <v>77</v>
      </c>
      <c r="F69" s="140" t="str">
        <f>'Guidance template'!F68</f>
        <v>Data have been generated according to scientifically recognised methods</v>
      </c>
      <c r="G69" s="66" t="s">
        <v>169</v>
      </c>
      <c r="H69" s="66" t="s">
        <v>147</v>
      </c>
      <c r="I69" s="84"/>
      <c r="J69" s="102"/>
      <c r="K69" s="102"/>
    </row>
    <row r="70" spans="5:11" ht="43.5" customHeight="1">
      <c r="E70" s="152" t="s">
        <v>78</v>
      </c>
      <c r="F70" s="140" t="str">
        <f>'Guidance template'!F69</f>
        <v>Data reviews have been performed and documented according to generally recognised scientific principles and procedures</v>
      </c>
      <c r="G70" s="66"/>
      <c r="H70" s="66" t="s">
        <v>147</v>
      </c>
      <c r="I70" s="84"/>
      <c r="J70" s="102"/>
      <c r="K70" s="102"/>
    </row>
    <row r="71" spans="5:11" ht="43.5" customHeight="1">
      <c r="E71" s="152" t="s">
        <v>79</v>
      </c>
      <c r="F71" s="140" t="str">
        <f>'Guidance template'!F70</f>
        <v>The final regulatory action was based on a risk evaluation involving prevailing conditions within the Party taking the action</v>
      </c>
      <c r="G71" s="66" t="s">
        <v>170</v>
      </c>
      <c r="H71" s="66" t="s">
        <v>147</v>
      </c>
      <c r="I71" s="84"/>
      <c r="J71" s="102"/>
      <c r="K71" s="102"/>
    </row>
    <row r="72" spans="7:11" ht="13.5">
      <c r="G72" s="84"/>
      <c r="H72" s="67"/>
      <c r="I72" s="84"/>
      <c r="J72" s="102"/>
      <c r="K72" s="102"/>
    </row>
    <row r="73" spans="2:11" s="81" customFormat="1" ht="58.5" customHeight="1">
      <c r="B73" s="91"/>
      <c r="C73" s="91"/>
      <c r="D73" s="136">
        <v>6</v>
      </c>
      <c r="E73" s="298" t="s">
        <v>118</v>
      </c>
      <c r="F73" s="297"/>
      <c r="G73" s="63"/>
      <c r="H73" s="67"/>
      <c r="I73" s="78"/>
      <c r="J73" s="95"/>
      <c r="K73" s="95"/>
    </row>
    <row r="74" spans="5:11" ht="45.75" customHeight="1">
      <c r="E74" s="152" t="s">
        <v>80</v>
      </c>
      <c r="F74" s="140" t="str">
        <f>'Guidance template'!F74</f>
        <v>Whether the action led, or would be expected to lead, to a significant decrease in the quantity of the chemical used or the number of its uses</v>
      </c>
      <c r="G74" s="66"/>
      <c r="H74" s="66" t="s">
        <v>147</v>
      </c>
      <c r="I74" s="84"/>
      <c r="J74" s="102"/>
      <c r="K74" s="102"/>
    </row>
    <row r="75" spans="5:11" ht="110.25">
      <c r="E75" s="152" t="s">
        <v>86</v>
      </c>
      <c r="F75" s="140" t="str">
        <f>'Guidance template'!F76</f>
        <v>Whether the final regulatory action led to an actual reduction of risk or would be expected to result in a significant reduction of risk for human health or the environment of the Party that submitted the notification</v>
      </c>
      <c r="G75" s="66" t="s">
        <v>171</v>
      </c>
      <c r="H75" s="66" t="s">
        <v>147</v>
      </c>
      <c r="I75" s="84"/>
      <c r="J75" s="102"/>
      <c r="K75" s="102"/>
    </row>
    <row r="76" spans="5:11" ht="54.75">
      <c r="E76" s="152" t="s">
        <v>87</v>
      </c>
      <c r="F76" s="140" t="str">
        <f>'Guidance template'!F78</f>
        <v>Indicate whether the considerations that led to the final regulatory action being taken are applicable only in a limited geographical area or in other limited circumstances</v>
      </c>
      <c r="G76" s="66" t="s">
        <v>172</v>
      </c>
      <c r="H76" s="66" t="s">
        <v>147</v>
      </c>
      <c r="I76" s="84"/>
      <c r="J76" s="102"/>
      <c r="K76" s="102"/>
    </row>
    <row r="77" spans="5:11" ht="36" customHeight="1">
      <c r="E77" s="152" t="s">
        <v>88</v>
      </c>
      <c r="F77" s="140" t="str">
        <f>'Guidance template'!F80</f>
        <v>Whether there is evidence of ongoing international trade in the chemical</v>
      </c>
      <c r="G77" s="66" t="s">
        <v>175</v>
      </c>
      <c r="H77" s="66" t="s">
        <v>147</v>
      </c>
      <c r="I77" s="84"/>
      <c r="J77" s="102"/>
      <c r="K77" s="102"/>
    </row>
    <row r="78" spans="6:11" ht="13.5">
      <c r="F78" s="140"/>
      <c r="G78" s="154"/>
      <c r="H78" s="67"/>
      <c r="I78" s="84"/>
      <c r="J78" s="102"/>
      <c r="K78" s="102"/>
    </row>
    <row r="79" spans="2:11" s="81" customFormat="1" ht="45" customHeight="1">
      <c r="B79" s="91"/>
      <c r="C79" s="91"/>
      <c r="D79" s="136">
        <v>7</v>
      </c>
      <c r="E79" s="136" t="s">
        <v>90</v>
      </c>
      <c r="F79" s="140" t="str">
        <f>'Guidance template'!F83</f>
        <v>Take into account that intentional misuse is not in itself an adequate reason to list a chemical in Annex III</v>
      </c>
      <c r="G79" s="66" t="s">
        <v>173</v>
      </c>
      <c r="H79" s="66" t="s">
        <v>147</v>
      </c>
      <c r="I79" s="78"/>
      <c r="J79" s="95"/>
      <c r="K79" s="95"/>
    </row>
    <row r="80" spans="7:11" ht="13.5">
      <c r="G80" s="84"/>
      <c r="H80" s="155"/>
      <c r="I80" s="84"/>
      <c r="J80" s="102"/>
      <c r="K80" s="102"/>
    </row>
    <row r="81" spans="7:11" ht="13.5">
      <c r="G81" s="301" t="s">
        <v>98</v>
      </c>
      <c r="H81" s="301"/>
      <c r="I81" s="84"/>
      <c r="J81" s="102"/>
      <c r="K81" s="102"/>
    </row>
    <row r="82" spans="7:11" ht="13.5">
      <c r="G82" s="294" t="s">
        <v>174</v>
      </c>
      <c r="H82" s="294"/>
      <c r="I82" s="84"/>
      <c r="J82" s="102"/>
      <c r="K82" s="102"/>
    </row>
    <row r="83" spans="7:11" ht="13.5">
      <c r="G83" s="294"/>
      <c r="H83" s="294"/>
      <c r="I83" s="84"/>
      <c r="J83" s="102"/>
      <c r="K83" s="102"/>
    </row>
    <row r="84" spans="7:11" ht="13.5">
      <c r="G84" s="294"/>
      <c r="H84" s="294"/>
      <c r="I84" s="84"/>
      <c r="J84" s="102"/>
      <c r="K84" s="102"/>
    </row>
    <row r="85" spans="7:11" ht="13.5">
      <c r="G85" s="294"/>
      <c r="H85" s="294"/>
      <c r="I85" s="84"/>
      <c r="J85" s="102"/>
      <c r="K85" s="102"/>
    </row>
    <row r="86" spans="7:11" ht="13.5">
      <c r="G86" s="84"/>
      <c r="H86" s="155"/>
      <c r="I86" s="84"/>
      <c r="J86" s="102"/>
      <c r="K86" s="102"/>
    </row>
    <row r="87" spans="7:11" ht="13.5">
      <c r="G87" s="84"/>
      <c r="H87" s="155"/>
      <c r="I87" s="84"/>
      <c r="J87" s="102"/>
      <c r="K87" s="102"/>
    </row>
    <row r="88" spans="7:11" ht="13.5">
      <c r="G88" s="84"/>
      <c r="H88" s="155"/>
      <c r="I88" s="84"/>
      <c r="J88" s="102"/>
      <c r="K88" s="102"/>
    </row>
    <row r="89" spans="7:11" ht="13.5">
      <c r="G89" s="84"/>
      <c r="H89" s="155"/>
      <c r="I89" s="84"/>
      <c r="J89" s="102"/>
      <c r="K89" s="102"/>
    </row>
    <row r="90" spans="7:11" ht="13.5">
      <c r="G90" s="84"/>
      <c r="H90" s="155"/>
      <c r="I90" s="84"/>
      <c r="J90" s="102"/>
      <c r="K90" s="102"/>
    </row>
    <row r="91" spans="7:11" ht="13.5">
      <c r="G91" s="84"/>
      <c r="H91" s="155"/>
      <c r="I91" s="84"/>
      <c r="J91" s="102"/>
      <c r="K91" s="102"/>
    </row>
    <row r="92" spans="7:11" ht="13.5">
      <c r="G92" s="84"/>
      <c r="H92" s="155"/>
      <c r="I92" s="84"/>
      <c r="J92" s="102"/>
      <c r="K92" s="102"/>
    </row>
    <row r="93" spans="7:11" ht="13.5">
      <c r="G93" s="84"/>
      <c r="H93" s="155"/>
      <c r="I93" s="84"/>
      <c r="J93" s="102"/>
      <c r="K93" s="102"/>
    </row>
    <row r="94" spans="7:11" ht="13.5">
      <c r="G94" s="84"/>
      <c r="H94" s="155"/>
      <c r="I94" s="84"/>
      <c r="J94" s="102"/>
      <c r="K94" s="102"/>
    </row>
    <row r="95" spans="7:11" ht="13.5">
      <c r="G95" s="84"/>
      <c r="H95" s="155"/>
      <c r="I95" s="84"/>
      <c r="J95" s="102"/>
      <c r="K95" s="102"/>
    </row>
    <row r="96" spans="7:11" ht="13.5">
      <c r="G96" s="84"/>
      <c r="H96" s="155"/>
      <c r="I96" s="84"/>
      <c r="J96" s="102"/>
      <c r="K96" s="102"/>
    </row>
    <row r="97" spans="7:11" ht="13.5">
      <c r="G97" s="84"/>
      <c r="H97" s="155"/>
      <c r="I97" s="84"/>
      <c r="J97" s="102"/>
      <c r="K97" s="102"/>
    </row>
    <row r="98" spans="7:11" ht="13.5">
      <c r="G98" s="84"/>
      <c r="H98" s="155"/>
      <c r="I98" s="84"/>
      <c r="J98" s="102"/>
      <c r="K98" s="102"/>
    </row>
    <row r="99" spans="7:11" ht="13.5">
      <c r="G99" s="84"/>
      <c r="H99" s="155"/>
      <c r="I99" s="84"/>
      <c r="J99" s="102"/>
      <c r="K99" s="102"/>
    </row>
    <row r="100" spans="7:11" ht="13.5">
      <c r="G100" s="84"/>
      <c r="H100" s="155"/>
      <c r="I100" s="84"/>
      <c r="J100" s="102"/>
      <c r="K100" s="102"/>
    </row>
    <row r="101" spans="7:11" ht="13.5">
      <c r="G101" s="84"/>
      <c r="H101" s="155"/>
      <c r="I101" s="84"/>
      <c r="J101" s="102"/>
      <c r="K101" s="102"/>
    </row>
    <row r="102" spans="7:11" ht="13.5">
      <c r="G102" s="84"/>
      <c r="H102" s="155"/>
      <c r="I102" s="84"/>
      <c r="J102" s="102"/>
      <c r="K102" s="102"/>
    </row>
    <row r="103" spans="7:11" ht="13.5">
      <c r="G103" s="84"/>
      <c r="H103" s="155"/>
      <c r="I103" s="84"/>
      <c r="J103" s="102"/>
      <c r="K103" s="102"/>
    </row>
    <row r="104" spans="7:11" ht="13.5">
      <c r="G104" s="84"/>
      <c r="H104" s="155"/>
      <c r="I104" s="84"/>
      <c r="J104" s="102"/>
      <c r="K104" s="102"/>
    </row>
    <row r="105" spans="7:11" ht="13.5">
      <c r="G105" s="84"/>
      <c r="H105" s="155"/>
      <c r="I105" s="84"/>
      <c r="J105" s="102"/>
      <c r="K105" s="102"/>
    </row>
    <row r="106" spans="7:11" ht="13.5">
      <c r="G106" s="84"/>
      <c r="H106" s="155"/>
      <c r="I106" s="84"/>
      <c r="J106" s="102"/>
      <c r="K106" s="102"/>
    </row>
    <row r="107" spans="7:11" ht="13.5">
      <c r="G107" s="84"/>
      <c r="H107" s="155"/>
      <c r="I107" s="84"/>
      <c r="J107" s="102"/>
      <c r="K107" s="102"/>
    </row>
    <row r="108" spans="7:11" ht="13.5">
      <c r="G108" s="84"/>
      <c r="H108" s="155"/>
      <c r="I108" s="84"/>
      <c r="J108" s="102"/>
      <c r="K108" s="102"/>
    </row>
    <row r="109" spans="7:11" ht="13.5">
      <c r="G109" s="84"/>
      <c r="H109" s="155"/>
      <c r="I109" s="84"/>
      <c r="J109" s="102"/>
      <c r="K109" s="102"/>
    </row>
    <row r="110" spans="7:11" ht="13.5">
      <c r="G110" s="84"/>
      <c r="H110" s="155"/>
      <c r="I110" s="84"/>
      <c r="J110" s="102"/>
      <c r="K110" s="102"/>
    </row>
    <row r="111" spans="7:11" ht="13.5">
      <c r="G111" s="84"/>
      <c r="H111" s="155"/>
      <c r="I111" s="84"/>
      <c r="J111" s="102"/>
      <c r="K111" s="102"/>
    </row>
    <row r="112" spans="7:11" ht="13.5">
      <c r="G112" s="84"/>
      <c r="H112" s="155"/>
      <c r="I112" s="84"/>
      <c r="J112" s="102"/>
      <c r="K112" s="102"/>
    </row>
    <row r="113" spans="7:11" ht="13.5">
      <c r="G113" s="84"/>
      <c r="H113" s="155"/>
      <c r="I113" s="84"/>
      <c r="J113" s="102"/>
      <c r="K113" s="102"/>
    </row>
    <row r="114" spans="7:11" ht="13.5">
      <c r="G114" s="84"/>
      <c r="H114" s="155"/>
      <c r="I114" s="84"/>
      <c r="J114" s="102"/>
      <c r="K114" s="102"/>
    </row>
    <row r="115" spans="7:11" ht="13.5">
      <c r="G115" s="84"/>
      <c r="H115" s="155"/>
      <c r="I115" s="84"/>
      <c r="J115" s="102"/>
      <c r="K115" s="102"/>
    </row>
    <row r="116" spans="7:11" ht="13.5">
      <c r="G116" s="84"/>
      <c r="H116" s="155"/>
      <c r="I116" s="84"/>
      <c r="J116" s="102"/>
      <c r="K116" s="102"/>
    </row>
    <row r="117" spans="7:11" ht="13.5">
      <c r="G117" s="84"/>
      <c r="H117" s="155"/>
      <c r="I117" s="84"/>
      <c r="J117" s="102"/>
      <c r="K117" s="102"/>
    </row>
    <row r="118" spans="7:11" ht="13.5">
      <c r="G118" s="84"/>
      <c r="H118" s="155"/>
      <c r="I118" s="84"/>
      <c r="J118" s="102"/>
      <c r="K118" s="102"/>
    </row>
    <row r="119" spans="7:11" ht="13.5">
      <c r="G119" s="84"/>
      <c r="H119" s="155"/>
      <c r="I119" s="84"/>
      <c r="J119" s="102"/>
      <c r="K119" s="102"/>
    </row>
    <row r="120" spans="7:11" ht="13.5">
      <c r="G120" s="84"/>
      <c r="H120" s="155"/>
      <c r="I120" s="84"/>
      <c r="J120" s="102"/>
      <c r="K120" s="102"/>
    </row>
    <row r="121" spans="7:11" ht="13.5">
      <c r="G121" s="84"/>
      <c r="H121" s="155"/>
      <c r="I121" s="84"/>
      <c r="J121" s="102"/>
      <c r="K121" s="102"/>
    </row>
    <row r="122" spans="7:11" ht="13.5">
      <c r="G122" s="84"/>
      <c r="H122" s="155"/>
      <c r="I122" s="84"/>
      <c r="J122" s="102"/>
      <c r="K122" s="102"/>
    </row>
    <row r="123" spans="7:11" ht="13.5">
      <c r="G123" s="84"/>
      <c r="H123" s="155"/>
      <c r="I123" s="84"/>
      <c r="J123" s="102"/>
      <c r="K123" s="102"/>
    </row>
    <row r="124" spans="7:11" ht="13.5">
      <c r="G124" s="84"/>
      <c r="H124" s="155"/>
      <c r="I124" s="84"/>
      <c r="J124" s="102"/>
      <c r="K124" s="102"/>
    </row>
    <row r="125" spans="7:11" ht="13.5">
      <c r="G125" s="84"/>
      <c r="H125" s="155"/>
      <c r="I125" s="84"/>
      <c r="J125" s="102"/>
      <c r="K125" s="102"/>
    </row>
    <row r="126" spans="7:11" ht="13.5">
      <c r="G126" s="84"/>
      <c r="H126" s="155"/>
      <c r="I126" s="84"/>
      <c r="J126" s="102"/>
      <c r="K126" s="102"/>
    </row>
    <row r="127" spans="7:11" ht="13.5">
      <c r="G127" s="84"/>
      <c r="H127" s="155"/>
      <c r="I127" s="84"/>
      <c r="J127" s="102"/>
      <c r="K127" s="102"/>
    </row>
    <row r="128" spans="7:11" ht="13.5">
      <c r="G128" s="84"/>
      <c r="H128" s="155"/>
      <c r="I128" s="84"/>
      <c r="J128" s="102"/>
      <c r="K128" s="102"/>
    </row>
    <row r="129" spans="7:11" ht="13.5">
      <c r="G129" s="84"/>
      <c r="H129" s="155"/>
      <c r="I129" s="84"/>
      <c r="J129" s="102"/>
      <c r="K129" s="102"/>
    </row>
    <row r="130" spans="7:11" ht="13.5">
      <c r="G130" s="84"/>
      <c r="H130" s="155"/>
      <c r="I130" s="84"/>
      <c r="J130" s="102"/>
      <c r="K130" s="102"/>
    </row>
    <row r="131" spans="7:11" ht="13.5">
      <c r="G131" s="84"/>
      <c r="H131" s="155"/>
      <c r="I131" s="84"/>
      <c r="J131" s="102"/>
      <c r="K131" s="102"/>
    </row>
    <row r="132" spans="7:11" ht="13.5">
      <c r="G132" s="84"/>
      <c r="H132" s="155"/>
      <c r="I132" s="84"/>
      <c r="J132" s="102"/>
      <c r="K132" s="102"/>
    </row>
    <row r="133" spans="7:11" ht="13.5">
      <c r="G133" s="84"/>
      <c r="H133" s="155"/>
      <c r="I133" s="84"/>
      <c r="J133" s="102"/>
      <c r="K133" s="102"/>
    </row>
    <row r="134" spans="7:11" ht="13.5">
      <c r="G134" s="84"/>
      <c r="H134" s="155"/>
      <c r="I134" s="84"/>
      <c r="J134" s="102"/>
      <c r="K134" s="102"/>
    </row>
    <row r="135" spans="7:11" ht="13.5">
      <c r="G135" s="84"/>
      <c r="H135" s="155"/>
      <c r="I135" s="84"/>
      <c r="J135" s="102"/>
      <c r="K135" s="102"/>
    </row>
    <row r="136" spans="7:11" ht="13.5">
      <c r="G136" s="84"/>
      <c r="H136" s="155"/>
      <c r="I136" s="84"/>
      <c r="J136" s="102"/>
      <c r="K136" s="102"/>
    </row>
    <row r="137" spans="7:11" ht="13.5">
      <c r="G137" s="84"/>
      <c r="H137" s="155"/>
      <c r="I137" s="84"/>
      <c r="J137" s="102"/>
      <c r="K137" s="102"/>
    </row>
    <row r="138" spans="7:11" ht="13.5">
      <c r="G138" s="84"/>
      <c r="H138" s="155"/>
      <c r="I138" s="84"/>
      <c r="J138" s="102"/>
      <c r="K138" s="102"/>
    </row>
    <row r="139" spans="7:11" ht="13.5">
      <c r="G139" s="84"/>
      <c r="H139" s="155"/>
      <c r="I139" s="84"/>
      <c r="J139" s="102"/>
      <c r="K139" s="102"/>
    </row>
    <row r="140" spans="7:11" ht="13.5">
      <c r="G140" s="84"/>
      <c r="H140" s="155"/>
      <c r="I140" s="84"/>
      <c r="J140" s="102"/>
      <c r="K140" s="102"/>
    </row>
    <row r="141" spans="7:11" ht="13.5">
      <c r="G141" s="84"/>
      <c r="H141" s="155"/>
      <c r="I141" s="84"/>
      <c r="J141" s="102"/>
      <c r="K141" s="102"/>
    </row>
    <row r="142" spans="7:11" ht="13.5">
      <c r="G142" s="84"/>
      <c r="H142" s="155"/>
      <c r="I142" s="84"/>
      <c r="J142" s="102"/>
      <c r="K142" s="102"/>
    </row>
    <row r="143" spans="7:11" ht="13.5">
      <c r="G143" s="84"/>
      <c r="H143" s="155"/>
      <c r="I143" s="84"/>
      <c r="J143" s="102"/>
      <c r="K143" s="102"/>
    </row>
    <row r="144" spans="7:11" ht="13.5">
      <c r="G144" s="84"/>
      <c r="H144" s="155"/>
      <c r="I144" s="84"/>
      <c r="J144" s="102"/>
      <c r="K144" s="102"/>
    </row>
    <row r="145" spans="7:11" ht="13.5">
      <c r="G145" s="84"/>
      <c r="H145" s="155"/>
      <c r="I145" s="84"/>
      <c r="J145" s="102"/>
      <c r="K145" s="102"/>
    </row>
    <row r="146" spans="7:11" ht="13.5">
      <c r="G146" s="84"/>
      <c r="H146" s="155"/>
      <c r="I146" s="84"/>
      <c r="J146" s="102"/>
      <c r="K146" s="102"/>
    </row>
    <row r="147" spans="7:11" ht="13.5">
      <c r="G147" s="84"/>
      <c r="H147" s="155"/>
      <c r="I147" s="84"/>
      <c r="J147" s="102"/>
      <c r="K147" s="102"/>
    </row>
    <row r="148" spans="7:11" ht="13.5">
      <c r="G148" s="84"/>
      <c r="H148" s="155"/>
      <c r="I148" s="84"/>
      <c r="J148" s="102"/>
      <c r="K148" s="102"/>
    </row>
    <row r="149" spans="7:11" ht="13.5">
      <c r="G149" s="84"/>
      <c r="H149" s="155"/>
      <c r="I149" s="84"/>
      <c r="J149" s="102"/>
      <c r="K149" s="102"/>
    </row>
    <row r="150" spans="7:11" ht="13.5">
      <c r="G150" s="84"/>
      <c r="H150" s="155"/>
      <c r="I150" s="84"/>
      <c r="J150" s="102"/>
      <c r="K150" s="102"/>
    </row>
    <row r="151" spans="7:11" ht="13.5">
      <c r="G151" s="84"/>
      <c r="H151" s="155"/>
      <c r="I151" s="84"/>
      <c r="J151" s="102"/>
      <c r="K151" s="102"/>
    </row>
    <row r="152" spans="7:11" ht="13.5">
      <c r="G152" s="84"/>
      <c r="H152" s="155"/>
      <c r="I152" s="84"/>
      <c r="J152" s="102"/>
      <c r="K152" s="102"/>
    </row>
    <row r="153" spans="7:11" ht="13.5">
      <c r="G153" s="84"/>
      <c r="H153" s="155"/>
      <c r="I153" s="84"/>
      <c r="J153" s="102"/>
      <c r="K153" s="102"/>
    </row>
    <row r="154" spans="7:11" ht="13.5">
      <c r="G154" s="84"/>
      <c r="H154" s="155"/>
      <c r="I154" s="84"/>
      <c r="J154" s="102"/>
      <c r="K154" s="102"/>
    </row>
    <row r="155" spans="7:11" ht="13.5">
      <c r="G155" s="84"/>
      <c r="H155" s="155"/>
      <c r="I155" s="84"/>
      <c r="J155" s="102"/>
      <c r="K155" s="102"/>
    </row>
    <row r="156" spans="7:11" ht="13.5">
      <c r="G156" s="84"/>
      <c r="H156" s="155"/>
      <c r="I156" s="84"/>
      <c r="J156" s="102"/>
      <c r="K156" s="102"/>
    </row>
    <row r="157" spans="7:11" ht="13.5">
      <c r="G157" s="84"/>
      <c r="H157" s="155"/>
      <c r="I157" s="84"/>
      <c r="J157" s="102"/>
      <c r="K157" s="102"/>
    </row>
    <row r="158" spans="7:11" ht="13.5">
      <c r="G158" s="84"/>
      <c r="H158" s="155"/>
      <c r="I158" s="84"/>
      <c r="J158" s="102"/>
      <c r="K158" s="102"/>
    </row>
    <row r="159" spans="7:11" ht="13.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4.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75">
      <selection activeCell="G89" sqref="G89"/>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4.25" thickBot="1">
      <c r="H1" s="71"/>
    </row>
    <row r="2" spans="1:8" ht="14.25" thickBot="1">
      <c r="A2" s="72"/>
      <c r="B2" s="73"/>
      <c r="C2" s="73"/>
      <c r="D2" s="73"/>
      <c r="E2" s="73"/>
      <c r="F2" s="74"/>
      <c r="G2" s="74"/>
      <c r="H2" s="75" t="s">
        <v>121</v>
      </c>
    </row>
    <row r="3" spans="1:9" s="81" customFormat="1" ht="14.25" thickBot="1">
      <c r="A3" s="76"/>
      <c r="B3" s="77" t="s">
        <v>8</v>
      </c>
      <c r="C3" s="77" t="s">
        <v>39</v>
      </c>
      <c r="D3" s="77"/>
      <c r="E3" s="77"/>
      <c r="F3" s="78"/>
      <c r="G3" s="78"/>
      <c r="H3" s="79" t="s">
        <v>188</v>
      </c>
      <c r="I3" s="80"/>
    </row>
    <row r="4" spans="1:8" ht="13.5">
      <c r="A4" s="82"/>
      <c r="B4" s="83"/>
      <c r="C4" s="77" t="s">
        <v>114</v>
      </c>
      <c r="D4" s="83"/>
      <c r="E4" s="83"/>
      <c r="F4" s="84"/>
      <c r="G4" s="84"/>
      <c r="H4" s="85"/>
    </row>
    <row r="5" spans="1:8" ht="14.25" thickBot="1">
      <c r="A5" s="86"/>
      <c r="B5" s="87"/>
      <c r="C5" s="88"/>
      <c r="D5" s="87"/>
      <c r="E5" s="87"/>
      <c r="F5" s="89"/>
      <c r="G5" s="89"/>
      <c r="H5" s="90"/>
    </row>
    <row r="6" spans="3:11" ht="15" customHeight="1">
      <c r="C6" s="91"/>
      <c r="G6" s="67"/>
      <c r="H6" s="71"/>
      <c r="I6" s="67"/>
      <c r="J6" s="67"/>
      <c r="K6" s="67"/>
    </row>
    <row r="7" spans="1:11" s="81" customFormat="1" ht="27">
      <c r="A7" s="80" t="s">
        <v>113</v>
      </c>
      <c r="B7" s="91"/>
      <c r="C7" s="92">
        <v>1</v>
      </c>
      <c r="D7" s="92" t="s">
        <v>0</v>
      </c>
      <c r="E7" s="92"/>
      <c r="F7" s="93"/>
      <c r="G7" s="94"/>
      <c r="H7" s="67" t="s">
        <v>93</v>
      </c>
      <c r="I7" s="78"/>
      <c r="J7" s="95"/>
      <c r="K7" s="95"/>
    </row>
    <row r="8" spans="1:11" ht="13.5">
      <c r="A8" s="96" t="s">
        <v>47</v>
      </c>
      <c r="C8" s="97"/>
      <c r="D8" s="98">
        <v>1</v>
      </c>
      <c r="E8" s="99" t="s">
        <v>2</v>
      </c>
      <c r="F8" s="100" t="str">
        <f>'Guidance template'!F7</f>
        <v>Common name</v>
      </c>
      <c r="G8" s="115" t="s">
        <v>185</v>
      </c>
      <c r="H8" s="66" t="s">
        <v>147</v>
      </c>
      <c r="I8" s="84"/>
      <c r="J8" s="102"/>
      <c r="K8" s="102"/>
    </row>
    <row r="9" spans="1:11" ht="13.5">
      <c r="A9" s="103" t="s">
        <v>48</v>
      </c>
      <c r="C9" s="97"/>
      <c r="D9" s="98">
        <v>1</v>
      </c>
      <c r="E9" s="99" t="s">
        <v>3</v>
      </c>
      <c r="F9" s="100" t="str">
        <f>'Guidance template'!F8</f>
        <v>Chemical name (IUPAC)</v>
      </c>
      <c r="G9" s="115" t="s">
        <v>257</v>
      </c>
      <c r="H9" s="66" t="s">
        <v>147</v>
      </c>
      <c r="I9" s="84"/>
      <c r="J9" s="102"/>
      <c r="K9" s="102"/>
    </row>
    <row r="10" spans="1:11" ht="13.5">
      <c r="A10" s="103" t="s">
        <v>49</v>
      </c>
      <c r="C10" s="97"/>
      <c r="D10" s="98">
        <v>1</v>
      </c>
      <c r="E10" s="99" t="s">
        <v>4</v>
      </c>
      <c r="F10" s="100" t="str">
        <f>'Guidance template'!F9</f>
        <v>Trade names and preparations</v>
      </c>
      <c r="G10" s="115" t="s">
        <v>191</v>
      </c>
      <c r="H10" s="66" t="s">
        <v>147</v>
      </c>
      <c r="I10" s="84"/>
      <c r="J10" s="102"/>
      <c r="K10" s="102"/>
    </row>
    <row r="11" spans="1:11" ht="13.5">
      <c r="A11" s="103" t="s">
        <v>50</v>
      </c>
      <c r="C11" s="97"/>
      <c r="D11" s="98">
        <v>1</v>
      </c>
      <c r="E11" s="99" t="s">
        <v>19</v>
      </c>
      <c r="F11" s="100" t="str">
        <f>'Guidance template'!F10</f>
        <v>Code numbers (CAS and others)</v>
      </c>
      <c r="G11" s="115" t="s">
        <v>186</v>
      </c>
      <c r="H11" s="66" t="s">
        <v>147</v>
      </c>
      <c r="I11" s="84"/>
      <c r="J11" s="102"/>
      <c r="K11" s="102"/>
    </row>
    <row r="12" spans="1:11" ht="27">
      <c r="A12" s="104" t="s">
        <v>51</v>
      </c>
      <c r="C12" s="97"/>
      <c r="D12" s="98">
        <v>1</v>
      </c>
      <c r="E12" s="99" t="s">
        <v>5</v>
      </c>
      <c r="F12" s="100" t="str">
        <f>'Guidance template'!F11</f>
        <v>Classification </v>
      </c>
      <c r="G12" s="115" t="s">
        <v>176</v>
      </c>
      <c r="H12" s="66" t="s">
        <v>147</v>
      </c>
      <c r="I12" s="84"/>
      <c r="J12" s="102"/>
      <c r="K12" s="102"/>
    </row>
    <row r="13" spans="1:11" ht="54.75">
      <c r="A13" s="104" t="s">
        <v>52</v>
      </c>
      <c r="C13" s="97"/>
      <c r="D13" s="98">
        <v>1</v>
      </c>
      <c r="E13" s="99" t="s">
        <v>6</v>
      </c>
      <c r="F13" s="100" t="str">
        <f>'Guidance template'!F12</f>
        <v>Use</v>
      </c>
      <c r="G13" s="115" t="s">
        <v>189</v>
      </c>
      <c r="H13" s="66" t="s">
        <v>147</v>
      </c>
      <c r="I13" s="84"/>
      <c r="J13" s="102"/>
      <c r="K13" s="102"/>
    </row>
    <row r="14" spans="1:11" ht="409.5">
      <c r="A14" s="104" t="s">
        <v>53</v>
      </c>
      <c r="C14" s="97"/>
      <c r="D14" s="98">
        <v>1</v>
      </c>
      <c r="E14" s="99" t="s">
        <v>7</v>
      </c>
      <c r="F14" s="167" t="str">
        <f>'Guidance template'!F13</f>
        <v>Physico-chemical, toxicological and ecotoxicological information</v>
      </c>
      <c r="G14" s="115" t="s">
        <v>187</v>
      </c>
      <c r="H14" s="66" t="s">
        <v>147</v>
      </c>
      <c r="I14" s="84"/>
      <c r="J14" s="102"/>
      <c r="K14" s="102"/>
    </row>
    <row r="15" spans="1:11" ht="13.5">
      <c r="A15" s="105"/>
      <c r="C15" s="97"/>
      <c r="D15" s="97"/>
      <c r="E15" s="97"/>
      <c r="F15" s="168"/>
      <c r="G15" s="107"/>
      <c r="H15" s="67"/>
      <c r="I15" s="84"/>
      <c r="J15" s="102"/>
      <c r="K15" s="102"/>
    </row>
    <row r="16" spans="1:11" s="81" customFormat="1" ht="13.5">
      <c r="A16" s="105"/>
      <c r="C16" s="92">
        <v>2</v>
      </c>
      <c r="D16" s="92" t="s">
        <v>9</v>
      </c>
      <c r="E16" s="92"/>
      <c r="F16" s="159"/>
      <c r="G16" s="109"/>
      <c r="H16" s="110"/>
      <c r="I16" s="78"/>
      <c r="J16" s="95"/>
      <c r="K16" s="95"/>
    </row>
    <row r="17" spans="1:11" s="81" customFormat="1" ht="13.5">
      <c r="A17" s="105"/>
      <c r="C17" s="111"/>
      <c r="D17" s="92" t="s">
        <v>10</v>
      </c>
      <c r="E17" s="92" t="s">
        <v>27</v>
      </c>
      <c r="F17" s="100"/>
      <c r="G17" s="112"/>
      <c r="H17" s="110"/>
      <c r="I17" s="78"/>
      <c r="J17" s="95"/>
      <c r="K17" s="95"/>
    </row>
    <row r="18" spans="1:11" ht="54.75">
      <c r="A18" s="103" t="s">
        <v>56</v>
      </c>
      <c r="C18" s="97"/>
      <c r="D18" s="97"/>
      <c r="E18" s="113" t="s">
        <v>11</v>
      </c>
      <c r="F18" s="100" t="str">
        <f>'Guidance template'!F17</f>
        <v>Summary of the final regulatory action</v>
      </c>
      <c r="G18" s="114" t="s">
        <v>178</v>
      </c>
      <c r="H18" s="66" t="s">
        <v>147</v>
      </c>
      <c r="I18" s="84"/>
      <c r="J18" s="102"/>
      <c r="K18" s="102"/>
    </row>
    <row r="19" spans="1:11" ht="13.5">
      <c r="A19" s="103" t="s">
        <v>55</v>
      </c>
      <c r="C19" s="97"/>
      <c r="D19" s="97"/>
      <c r="E19" s="113" t="s">
        <v>12</v>
      </c>
      <c r="F19" s="100" t="str">
        <f>'Guidance template'!F18</f>
        <v>Ref to regulatory document</v>
      </c>
      <c r="G19" s="115"/>
      <c r="H19" s="66" t="s">
        <v>147</v>
      </c>
      <c r="I19" s="84"/>
      <c r="J19" s="102"/>
      <c r="K19" s="102"/>
    </row>
    <row r="20" spans="1:11" ht="41.25">
      <c r="A20" s="103" t="s">
        <v>57</v>
      </c>
      <c r="C20" s="97"/>
      <c r="D20" s="97"/>
      <c r="E20" s="113" t="s">
        <v>13</v>
      </c>
      <c r="F20" s="100" t="str">
        <f>'Guidance template'!F19</f>
        <v>Date of entry into force</v>
      </c>
      <c r="G20" s="115" t="s">
        <v>184</v>
      </c>
      <c r="H20" s="66" t="s">
        <v>147</v>
      </c>
      <c r="I20" s="84"/>
      <c r="J20" s="102"/>
      <c r="K20" s="102"/>
    </row>
    <row r="21" spans="1:11" ht="41.25">
      <c r="A21" s="104" t="s">
        <v>59</v>
      </c>
      <c r="C21" s="97"/>
      <c r="D21" s="97"/>
      <c r="E21" s="113" t="s">
        <v>14</v>
      </c>
      <c r="F21" s="100" t="str">
        <f>'Guidance template'!F20</f>
        <v>Was action taken on the basis of hazard or risk evaluation - Reference to relevant documentation</v>
      </c>
      <c r="G21" s="115" t="s">
        <v>180</v>
      </c>
      <c r="H21" s="66" t="s">
        <v>147</v>
      </c>
      <c r="I21" s="84"/>
      <c r="J21" s="102"/>
      <c r="K21" s="102"/>
    </row>
    <row r="22" spans="1:11" ht="82.5">
      <c r="A22" s="96" t="s">
        <v>60</v>
      </c>
      <c r="C22" s="97"/>
      <c r="D22" s="97"/>
      <c r="E22" s="113" t="s">
        <v>15</v>
      </c>
      <c r="F22" s="100" t="str">
        <f>'Guidance template'!F21</f>
        <v>Reason for acton relevant to human health or the environment</v>
      </c>
      <c r="G22" s="115" t="s">
        <v>181</v>
      </c>
      <c r="H22" s="66" t="s">
        <v>147</v>
      </c>
      <c r="I22" s="84"/>
      <c r="J22" s="102"/>
      <c r="K22" s="102"/>
    </row>
    <row r="23" spans="1:11" ht="25.5" customHeight="1">
      <c r="A23" s="116" t="s">
        <v>61</v>
      </c>
      <c r="C23" s="97"/>
      <c r="D23" s="97"/>
      <c r="E23" s="113" t="s">
        <v>24</v>
      </c>
      <c r="F23" s="167" t="str">
        <f>'Guidance template'!F22</f>
        <v>Summary of hazards and risks</v>
      </c>
      <c r="G23" s="115" t="s">
        <v>192</v>
      </c>
      <c r="H23" s="66" t="s">
        <v>147</v>
      </c>
      <c r="I23" s="84"/>
      <c r="J23" s="102"/>
      <c r="K23" s="102"/>
    </row>
    <row r="24" spans="1:9" s="102" customFormat="1" ht="13.5">
      <c r="A24" s="117"/>
      <c r="C24" s="118"/>
      <c r="D24" s="118"/>
      <c r="E24" s="118"/>
      <c r="F24" s="168"/>
      <c r="G24" s="107"/>
      <c r="H24" s="67"/>
      <c r="I24" s="84"/>
    </row>
    <row r="25" spans="1:11" s="119" customFormat="1" ht="13.5">
      <c r="A25" s="105"/>
      <c r="C25" s="111"/>
      <c r="D25" s="92" t="s">
        <v>26</v>
      </c>
      <c r="E25" s="92" t="s">
        <v>115</v>
      </c>
      <c r="F25" s="159"/>
      <c r="G25" s="121"/>
      <c r="H25" s="110"/>
      <c r="I25" s="122"/>
      <c r="J25" s="122"/>
      <c r="K25" s="122"/>
    </row>
    <row r="26" spans="1:11" ht="41.25">
      <c r="A26" s="103" t="s">
        <v>62</v>
      </c>
      <c r="C26" s="97"/>
      <c r="D26" s="97"/>
      <c r="E26" s="113" t="s">
        <v>11</v>
      </c>
      <c r="F26" s="100" t="str">
        <f>'Guidance template'!F25</f>
        <v>Prohibited uses</v>
      </c>
      <c r="G26" s="115" t="s">
        <v>194</v>
      </c>
      <c r="H26" s="66" t="s">
        <v>147</v>
      </c>
      <c r="I26" s="84"/>
      <c r="J26" s="102"/>
      <c r="K26" s="102"/>
    </row>
    <row r="27" spans="1:11" ht="41.25">
      <c r="A27" s="103" t="s">
        <v>62</v>
      </c>
      <c r="C27" s="97"/>
      <c r="D27" s="97"/>
      <c r="E27" s="113" t="s">
        <v>12</v>
      </c>
      <c r="F27" s="100" t="str">
        <f>'Guidance template'!F26</f>
        <v>Allowed uses</v>
      </c>
      <c r="G27" s="115" t="s">
        <v>194</v>
      </c>
      <c r="H27" s="66" t="s">
        <v>147</v>
      </c>
      <c r="I27" s="84"/>
      <c r="J27" s="102"/>
      <c r="K27" s="102"/>
    </row>
    <row r="28" spans="1:11" ht="41.25">
      <c r="A28" s="103" t="s">
        <v>63</v>
      </c>
      <c r="C28" s="97"/>
      <c r="D28" s="97"/>
      <c r="E28" s="113" t="s">
        <v>13</v>
      </c>
      <c r="F28" s="100" t="str">
        <f>'Guidance template'!F27</f>
        <v>Estimation of quantities produced, imported, exported and used</v>
      </c>
      <c r="G28" s="115" t="s">
        <v>193</v>
      </c>
      <c r="H28" s="66" t="s">
        <v>147</v>
      </c>
      <c r="I28" s="84"/>
      <c r="J28" s="102"/>
      <c r="K28" s="102"/>
    </row>
    <row r="29" spans="1:11" ht="13.5">
      <c r="A29" s="105"/>
      <c r="C29" s="97"/>
      <c r="D29" s="92" t="s">
        <v>26</v>
      </c>
      <c r="E29" s="92" t="s">
        <v>116</v>
      </c>
      <c r="F29" s="100"/>
      <c r="G29" s="100"/>
      <c r="H29" s="67"/>
      <c r="I29" s="84"/>
      <c r="J29" s="102"/>
      <c r="K29" s="102"/>
    </row>
    <row r="30" spans="1:11" ht="13.5">
      <c r="A30" s="103" t="s">
        <v>64</v>
      </c>
      <c r="C30" s="97"/>
      <c r="D30" s="97"/>
      <c r="E30" s="113" t="s">
        <v>11</v>
      </c>
      <c r="F30" s="100" t="str">
        <f>'Guidance template'!F29</f>
        <v>Prohibited uses</v>
      </c>
      <c r="G30" s="115"/>
      <c r="H30" s="66" t="s">
        <v>245</v>
      </c>
      <c r="I30" s="84"/>
      <c r="J30" s="102"/>
      <c r="K30" s="102"/>
    </row>
    <row r="31" spans="1:11" ht="13.5">
      <c r="A31" s="103" t="s">
        <v>64</v>
      </c>
      <c r="C31" s="123"/>
      <c r="D31" s="97"/>
      <c r="E31" s="113" t="s">
        <v>12</v>
      </c>
      <c r="F31" s="100" t="str">
        <f>'Guidance template'!F30</f>
        <v>Allowed uses</v>
      </c>
      <c r="G31" s="115"/>
      <c r="H31" s="66" t="s">
        <v>245</v>
      </c>
      <c r="I31" s="84"/>
      <c r="J31" s="102"/>
      <c r="K31" s="102"/>
    </row>
    <row r="32" spans="1:11" ht="27">
      <c r="A32" s="103" t="s">
        <v>63</v>
      </c>
      <c r="C32" s="97"/>
      <c r="D32" s="97"/>
      <c r="E32" s="113" t="s">
        <v>13</v>
      </c>
      <c r="F32" s="100" t="str">
        <f>'Guidance template'!F31</f>
        <v>Estimation of quantities produced, imported, exported and used</v>
      </c>
      <c r="G32" s="115"/>
      <c r="H32" s="66" t="s">
        <v>245</v>
      </c>
      <c r="I32" s="84"/>
      <c r="J32" s="102"/>
      <c r="K32" s="102"/>
    </row>
    <row r="33" spans="1:9" s="102" customFormat="1" ht="13.5">
      <c r="A33" s="117"/>
      <c r="C33" s="118"/>
      <c r="D33" s="118"/>
      <c r="E33" s="118"/>
      <c r="F33" s="107"/>
      <c r="G33" s="107"/>
      <c r="H33" s="67"/>
      <c r="I33" s="84"/>
    </row>
    <row r="34" spans="1:11" s="81" customFormat="1" ht="27" customHeight="1">
      <c r="A34" s="103" t="s">
        <v>65</v>
      </c>
      <c r="C34" s="111"/>
      <c r="D34" s="92" t="s">
        <v>33</v>
      </c>
      <c r="E34" s="295" t="s">
        <v>54</v>
      </c>
      <c r="F34" s="296"/>
      <c r="G34" s="115" t="s">
        <v>195</v>
      </c>
      <c r="H34" s="66" t="s">
        <v>147</v>
      </c>
      <c r="I34" s="78"/>
      <c r="J34" s="95"/>
      <c r="K34" s="95"/>
    </row>
    <row r="35" spans="1:9" s="95" customFormat="1" ht="13.5">
      <c r="A35" s="117"/>
      <c r="C35" s="126"/>
      <c r="D35" s="126"/>
      <c r="E35" s="126"/>
      <c r="F35" s="94"/>
      <c r="G35" s="94"/>
      <c r="H35" s="110"/>
      <c r="I35" s="78"/>
    </row>
    <row r="36" spans="1:11" s="81" customFormat="1" ht="13.5">
      <c r="A36" s="117"/>
      <c r="C36" s="126"/>
      <c r="D36" s="92" t="s">
        <v>34</v>
      </c>
      <c r="E36" s="92" t="s">
        <v>37</v>
      </c>
      <c r="F36" s="108"/>
      <c r="G36" s="112"/>
      <c r="H36" s="110"/>
      <c r="I36" s="78"/>
      <c r="J36" s="95"/>
      <c r="K36" s="95"/>
    </row>
    <row r="37" spans="1:11" ht="13.5">
      <c r="A37" s="127" t="s">
        <v>66</v>
      </c>
      <c r="C37" s="118"/>
      <c r="D37" s="118"/>
      <c r="E37" s="113" t="s">
        <v>11</v>
      </c>
      <c r="F37" s="100" t="str">
        <f>'Guidance template'!F36</f>
        <v>Socio-economic effects</v>
      </c>
      <c r="G37" s="115" t="s">
        <v>196</v>
      </c>
      <c r="H37" s="66" t="s">
        <v>147</v>
      </c>
      <c r="I37" s="84"/>
      <c r="J37" s="102"/>
      <c r="K37" s="102"/>
    </row>
    <row r="38" spans="1:11" ht="13.5">
      <c r="A38" s="127" t="s">
        <v>67</v>
      </c>
      <c r="C38" s="118"/>
      <c r="D38" s="118"/>
      <c r="E38" s="113" t="s">
        <v>12</v>
      </c>
      <c r="F38" s="100" t="str">
        <f>'Guidance template'!F37</f>
        <v>Alternatives and their risks</v>
      </c>
      <c r="G38" s="115" t="s">
        <v>197</v>
      </c>
      <c r="H38" s="66" t="s">
        <v>152</v>
      </c>
      <c r="I38" s="84"/>
      <c r="J38" s="102"/>
      <c r="K38" s="102"/>
    </row>
    <row r="39" spans="7:11" ht="13.5">
      <c r="G39" s="84"/>
      <c r="H39" s="67"/>
      <c r="I39" s="84"/>
      <c r="J39" s="102"/>
      <c r="K39" s="102"/>
    </row>
    <row r="40" spans="3:11" ht="13.5">
      <c r="C40" s="128" t="s">
        <v>46</v>
      </c>
      <c r="D40" s="129"/>
      <c r="E40" s="129"/>
      <c r="F40" s="129"/>
      <c r="G40" s="130"/>
      <c r="H40" s="67"/>
      <c r="I40" s="84"/>
      <c r="J40" s="102"/>
      <c r="K40" s="102"/>
    </row>
    <row r="41" spans="3:11" ht="13.5">
      <c r="C41" s="131" t="s">
        <v>45</v>
      </c>
      <c r="D41" s="132"/>
      <c r="E41" s="132"/>
      <c r="F41" s="132"/>
      <c r="G41" s="133"/>
      <c r="H41" s="66" t="s">
        <v>147</v>
      </c>
      <c r="I41" s="84"/>
      <c r="J41" s="102"/>
      <c r="K41" s="102"/>
    </row>
    <row r="42" spans="7:11" ht="13.5">
      <c r="G42" s="84"/>
      <c r="H42" s="67"/>
      <c r="I42" s="84"/>
      <c r="J42" s="102"/>
      <c r="K42" s="102"/>
    </row>
    <row r="43" spans="7:11" ht="13.5">
      <c r="G43" s="84"/>
      <c r="H43" s="67"/>
      <c r="I43" s="84"/>
      <c r="J43" s="102"/>
      <c r="K43" s="102"/>
    </row>
    <row r="44" spans="7:11" ht="14.25" thickBot="1">
      <c r="G44" s="84"/>
      <c r="H44" s="67"/>
      <c r="I44" s="84"/>
      <c r="J44" s="102"/>
      <c r="K44" s="102"/>
    </row>
    <row r="45" spans="1:11" ht="13.5">
      <c r="A45" s="134"/>
      <c r="B45" s="73"/>
      <c r="C45" s="73"/>
      <c r="D45" s="73"/>
      <c r="E45" s="73"/>
      <c r="F45" s="74"/>
      <c r="G45" s="74"/>
      <c r="H45" s="75"/>
      <c r="I45" s="84"/>
      <c r="J45" s="102"/>
      <c r="K45" s="102"/>
    </row>
    <row r="46" spans="1:11" s="81" customFormat="1" ht="13.5">
      <c r="A46" s="76"/>
      <c r="B46" s="77" t="s">
        <v>38</v>
      </c>
      <c r="C46" s="77" t="s">
        <v>102</v>
      </c>
      <c r="D46" s="77"/>
      <c r="E46" s="77"/>
      <c r="F46" s="78"/>
      <c r="G46" s="78"/>
      <c r="H46" s="135" t="str">
        <f>H3</f>
        <v>EU</v>
      </c>
      <c r="I46" s="78"/>
      <c r="J46" s="95"/>
      <c r="K46" s="95"/>
    </row>
    <row r="47" spans="1:11" s="81" customFormat="1" ht="13.5">
      <c r="A47" s="76"/>
      <c r="B47" s="77"/>
      <c r="C47" s="77" t="s">
        <v>103</v>
      </c>
      <c r="D47" s="77"/>
      <c r="E47" s="77"/>
      <c r="F47" s="78"/>
      <c r="G47" s="78"/>
      <c r="H47" s="135"/>
      <c r="I47" s="78"/>
      <c r="J47" s="95"/>
      <c r="K47" s="95"/>
    </row>
    <row r="48" spans="1:11" ht="14.25" thickBot="1">
      <c r="A48" s="86"/>
      <c r="B48" s="87"/>
      <c r="C48" s="87"/>
      <c r="D48" s="87"/>
      <c r="E48" s="87"/>
      <c r="F48" s="89"/>
      <c r="G48" s="89"/>
      <c r="H48" s="90"/>
      <c r="I48" s="84"/>
      <c r="J48" s="102"/>
      <c r="K48" s="102"/>
    </row>
    <row r="49" spans="7:11" ht="13.5">
      <c r="G49" s="84"/>
      <c r="H49" s="67"/>
      <c r="I49" s="84"/>
      <c r="J49" s="102"/>
      <c r="K49" s="102"/>
    </row>
    <row r="50" spans="2:11" s="70" customFormat="1" ht="31.5" customHeight="1">
      <c r="B50" s="142"/>
      <c r="C50" s="142"/>
      <c r="D50" s="62">
        <v>3</v>
      </c>
      <c r="E50" s="299" t="s">
        <v>69</v>
      </c>
      <c r="F50" s="300"/>
      <c r="G50" s="84"/>
      <c r="H50" s="67"/>
      <c r="I50" s="84"/>
      <c r="J50" s="84"/>
      <c r="K50" s="84"/>
    </row>
    <row r="51" spans="2:11" s="70" customFormat="1" ht="82.5">
      <c r="B51" s="142"/>
      <c r="C51" s="142"/>
      <c r="D51" s="142"/>
      <c r="E51" s="142"/>
      <c r="F51" s="137" t="str">
        <f>'Guidance template'!F49</f>
        <v>Hazard identification to human health</v>
      </c>
      <c r="G51" s="141" t="s">
        <v>205</v>
      </c>
      <c r="H51" s="67"/>
      <c r="I51" s="84"/>
      <c r="J51" s="84"/>
      <c r="K51" s="84"/>
    </row>
    <row r="52" spans="2:11" s="70" customFormat="1" ht="27">
      <c r="B52" s="142"/>
      <c r="C52" s="142"/>
      <c r="D52" s="142"/>
      <c r="E52" s="142"/>
      <c r="F52" s="169" t="str">
        <f>'Guidance template'!F50</f>
        <v>Reference(s):</v>
      </c>
      <c r="G52" s="141" t="s">
        <v>244</v>
      </c>
      <c r="H52" s="67"/>
      <c r="I52" s="84"/>
      <c r="J52" s="84"/>
      <c r="K52" s="84"/>
    </row>
    <row r="53" spans="2:11" s="70" customFormat="1" ht="27">
      <c r="B53" s="142"/>
      <c r="C53" s="142"/>
      <c r="D53" s="142"/>
      <c r="E53" s="142"/>
      <c r="F53" s="137" t="str">
        <f>'Guidance template'!F51</f>
        <v>Evaluation of risk to human health</v>
      </c>
      <c r="G53" s="141" t="s">
        <v>206</v>
      </c>
      <c r="H53" s="67"/>
      <c r="I53" s="84"/>
      <c r="J53" s="84"/>
      <c r="K53" s="84"/>
    </row>
    <row r="54" spans="2:11" s="70" customFormat="1" ht="27">
      <c r="B54" s="142"/>
      <c r="C54" s="142"/>
      <c r="D54" s="142"/>
      <c r="E54" s="142"/>
      <c r="F54" s="169" t="str">
        <f>'Guidance template'!F52</f>
        <v>Reference(s):</v>
      </c>
      <c r="G54" s="141" t="s">
        <v>198</v>
      </c>
      <c r="H54" s="67"/>
      <c r="I54" s="84"/>
      <c r="J54" s="84"/>
      <c r="K54" s="84"/>
    </row>
    <row r="55" spans="2:11" s="70" customFormat="1" ht="13.5">
      <c r="B55" s="142"/>
      <c r="C55" s="142"/>
      <c r="D55" s="142"/>
      <c r="E55" s="142"/>
      <c r="F55" s="142"/>
      <c r="G55" s="84"/>
      <c r="H55" s="67"/>
      <c r="I55" s="84"/>
      <c r="J55" s="84"/>
      <c r="K55" s="84"/>
    </row>
    <row r="56" spans="2:11" s="70" customFormat="1" ht="20.25" customHeight="1">
      <c r="B56" s="142"/>
      <c r="C56" s="142"/>
      <c r="D56" s="62">
        <v>4</v>
      </c>
      <c r="E56" s="299" t="s">
        <v>70</v>
      </c>
      <c r="F56" s="300"/>
      <c r="G56" s="84"/>
      <c r="H56" s="67"/>
      <c r="I56" s="84"/>
      <c r="J56" s="84"/>
      <c r="K56" s="84"/>
    </row>
    <row r="57" spans="6:11" ht="54.75">
      <c r="F57" s="143" t="s">
        <v>106</v>
      </c>
      <c r="G57" s="141" t="s">
        <v>201</v>
      </c>
      <c r="H57" s="67"/>
      <c r="I57" s="84"/>
      <c r="J57" s="102"/>
      <c r="K57" s="102"/>
    </row>
    <row r="58" spans="6:11" ht="41.25">
      <c r="F58" s="139" t="s">
        <v>71</v>
      </c>
      <c r="G58" s="141" t="s">
        <v>199</v>
      </c>
      <c r="H58" s="67"/>
      <c r="I58" s="84"/>
      <c r="J58" s="102"/>
      <c r="K58" s="102"/>
    </row>
    <row r="59" spans="6:11" ht="27">
      <c r="F59" s="140" t="s">
        <v>107</v>
      </c>
      <c r="G59" s="141" t="s">
        <v>183</v>
      </c>
      <c r="H59" s="67"/>
      <c r="I59" s="84"/>
      <c r="J59" s="102"/>
      <c r="K59" s="102"/>
    </row>
    <row r="60" spans="6:11" ht="41.25">
      <c r="F60" s="139" t="s">
        <v>71</v>
      </c>
      <c r="G60" s="141" t="s">
        <v>200</v>
      </c>
      <c r="H60" s="67"/>
      <c r="I60" s="84"/>
      <c r="J60" s="102"/>
      <c r="K60" s="102"/>
    </row>
    <row r="61" spans="6:11" ht="14.25" thickBot="1">
      <c r="F61" s="144"/>
      <c r="G61" s="161"/>
      <c r="H61" s="67"/>
      <c r="I61" s="84"/>
      <c r="J61" s="102"/>
      <c r="K61" s="102"/>
    </row>
    <row r="62" spans="1:11" ht="13.5">
      <c r="A62" s="134"/>
      <c r="B62" s="73"/>
      <c r="C62" s="73"/>
      <c r="D62" s="73"/>
      <c r="E62" s="73"/>
      <c r="F62" s="146"/>
      <c r="G62" s="162"/>
      <c r="H62" s="75"/>
      <c r="I62" s="84"/>
      <c r="J62" s="102"/>
      <c r="K62" s="102"/>
    </row>
    <row r="63" spans="1:11" ht="13.5">
      <c r="A63" s="82"/>
      <c r="B63" s="77" t="s">
        <v>112</v>
      </c>
      <c r="C63" s="77" t="s">
        <v>117</v>
      </c>
      <c r="D63" s="83"/>
      <c r="E63" s="77"/>
      <c r="F63" s="77"/>
      <c r="G63" s="84"/>
      <c r="H63" s="85" t="str">
        <f>H46</f>
        <v>EU</v>
      </c>
      <c r="I63" s="84"/>
      <c r="J63" s="102"/>
      <c r="K63" s="102"/>
    </row>
    <row r="64" spans="1:11" ht="14.25" thickBot="1">
      <c r="A64" s="86"/>
      <c r="B64" s="88"/>
      <c r="C64" s="88"/>
      <c r="D64" s="88"/>
      <c r="E64" s="88"/>
      <c r="F64" s="88"/>
      <c r="G64" s="89"/>
      <c r="H64" s="90"/>
      <c r="I64" s="84"/>
      <c r="J64" s="102"/>
      <c r="K64" s="102"/>
    </row>
    <row r="65" spans="4:11" ht="13.5">
      <c r="D65" s="77"/>
      <c r="E65" s="77"/>
      <c r="F65" s="77"/>
      <c r="G65" s="84"/>
      <c r="H65" s="67"/>
      <c r="I65" s="84"/>
      <c r="J65" s="102"/>
      <c r="K65" s="102"/>
    </row>
    <row r="66" spans="4:11" ht="96">
      <c r="D66" s="91"/>
      <c r="E66" s="136" t="s">
        <v>72</v>
      </c>
      <c r="F66" s="62" t="s">
        <v>74</v>
      </c>
      <c r="G66" s="141" t="s">
        <v>182</v>
      </c>
      <c r="H66" s="66" t="s">
        <v>147</v>
      </c>
      <c r="I66" s="84"/>
      <c r="J66" s="102"/>
      <c r="K66" s="102"/>
    </row>
    <row r="67" spans="7:11" ht="13.5">
      <c r="G67" s="84"/>
      <c r="H67" s="67"/>
      <c r="I67" s="84"/>
      <c r="J67" s="102"/>
      <c r="K67" s="102"/>
    </row>
    <row r="68" spans="2:11" s="81" customFormat="1" ht="48.75" customHeight="1">
      <c r="B68" s="91"/>
      <c r="C68" s="91"/>
      <c r="D68" s="150">
        <v>5</v>
      </c>
      <c r="E68" s="297" t="s">
        <v>75</v>
      </c>
      <c r="F68" s="297"/>
      <c r="G68" s="84"/>
      <c r="H68" s="67"/>
      <c r="I68" s="78"/>
      <c r="J68" s="95"/>
      <c r="K68" s="95"/>
    </row>
    <row r="69" spans="5:11" ht="41.25">
      <c r="E69" s="152" t="s">
        <v>77</v>
      </c>
      <c r="F69" s="140" t="s">
        <v>76</v>
      </c>
      <c r="G69" s="163" t="s">
        <v>204</v>
      </c>
      <c r="H69" s="66" t="s">
        <v>147</v>
      </c>
      <c r="I69" s="84"/>
      <c r="J69" s="102"/>
      <c r="K69" s="102"/>
    </row>
    <row r="70" spans="5:11" ht="47.25" customHeight="1">
      <c r="E70" s="152" t="s">
        <v>78</v>
      </c>
      <c r="F70" s="140" t="s">
        <v>81</v>
      </c>
      <c r="G70" s="163" t="s">
        <v>202</v>
      </c>
      <c r="H70" s="66" t="s">
        <v>147</v>
      </c>
      <c r="I70" s="84"/>
      <c r="J70" s="102"/>
      <c r="K70" s="102"/>
    </row>
    <row r="71" spans="5:11" ht="41.25">
      <c r="E71" s="152" t="s">
        <v>79</v>
      </c>
      <c r="F71" s="140" t="s">
        <v>94</v>
      </c>
      <c r="G71" s="163" t="s">
        <v>203</v>
      </c>
      <c r="H71" s="66" t="s">
        <v>147</v>
      </c>
      <c r="I71" s="84"/>
      <c r="J71" s="102"/>
      <c r="K71" s="102"/>
    </row>
    <row r="72" spans="7:11" ht="13.5">
      <c r="G72" s="84"/>
      <c r="H72" s="67"/>
      <c r="I72" s="84"/>
      <c r="J72" s="102"/>
      <c r="K72" s="102"/>
    </row>
    <row r="73" spans="2:11" s="81" customFormat="1" ht="61.5" customHeight="1">
      <c r="B73" s="91"/>
      <c r="C73" s="91"/>
      <c r="D73" s="136">
        <v>6</v>
      </c>
      <c r="E73" s="298" t="s">
        <v>118</v>
      </c>
      <c r="F73" s="297"/>
      <c r="G73" s="63"/>
      <c r="H73" s="67"/>
      <c r="I73" s="78"/>
      <c r="J73" s="95"/>
      <c r="K73" s="95"/>
    </row>
    <row r="74" spans="5:11" ht="47.25" customHeight="1">
      <c r="E74" s="152" t="s">
        <v>80</v>
      </c>
      <c r="F74" s="140" t="s">
        <v>83</v>
      </c>
      <c r="G74" s="163" t="s">
        <v>177</v>
      </c>
      <c r="H74" s="66" t="s">
        <v>154</v>
      </c>
      <c r="I74" s="84"/>
      <c r="J74" s="102"/>
      <c r="K74" s="102"/>
    </row>
    <row r="75" spans="5:11" ht="69">
      <c r="E75" s="152" t="s">
        <v>86</v>
      </c>
      <c r="F75" s="140" t="s">
        <v>84</v>
      </c>
      <c r="G75" s="163" t="s">
        <v>177</v>
      </c>
      <c r="H75" s="66" t="s">
        <v>147</v>
      </c>
      <c r="I75" s="84"/>
      <c r="J75" s="102"/>
      <c r="K75" s="102"/>
    </row>
    <row r="76" spans="5:11" ht="54.75">
      <c r="E76" s="152" t="s">
        <v>87</v>
      </c>
      <c r="F76" s="140" t="s">
        <v>110</v>
      </c>
      <c r="G76" s="163" t="s">
        <v>207</v>
      </c>
      <c r="H76" s="66" t="s">
        <v>147</v>
      </c>
      <c r="I76" s="84"/>
      <c r="J76" s="102"/>
      <c r="K76" s="102"/>
    </row>
    <row r="77" spans="5:11" ht="96">
      <c r="E77" s="152" t="s">
        <v>88</v>
      </c>
      <c r="F77" s="140" t="s">
        <v>89</v>
      </c>
      <c r="G77" s="163" t="s">
        <v>179</v>
      </c>
      <c r="H77" s="66" t="s">
        <v>147</v>
      </c>
      <c r="I77" s="84"/>
      <c r="J77" s="102"/>
      <c r="K77" s="102"/>
    </row>
    <row r="78" spans="6:11" ht="13.5">
      <c r="F78" s="153"/>
      <c r="G78" s="154"/>
      <c r="H78" s="67"/>
      <c r="I78" s="84"/>
      <c r="J78" s="102"/>
      <c r="K78" s="102"/>
    </row>
    <row r="79" spans="2:11" s="81" customFormat="1" ht="49.5" customHeight="1">
      <c r="B79" s="91"/>
      <c r="C79" s="91"/>
      <c r="D79" s="136">
        <v>7</v>
      </c>
      <c r="E79" s="136" t="s">
        <v>90</v>
      </c>
      <c r="F79" s="151" t="s">
        <v>119</v>
      </c>
      <c r="G79" s="164" t="s">
        <v>156</v>
      </c>
      <c r="H79" s="66" t="s">
        <v>147</v>
      </c>
      <c r="I79" s="78"/>
      <c r="J79" s="95"/>
      <c r="K79" s="95"/>
    </row>
    <row r="80" spans="7:11" ht="13.5">
      <c r="G80" s="84"/>
      <c r="H80" s="155"/>
      <c r="I80" s="84"/>
      <c r="J80" s="102"/>
      <c r="K80" s="102"/>
    </row>
    <row r="81" spans="7:11" ht="13.5">
      <c r="G81" s="301" t="s">
        <v>98</v>
      </c>
      <c r="H81" s="301"/>
      <c r="I81" s="84"/>
      <c r="J81" s="102"/>
      <c r="K81" s="102"/>
    </row>
    <row r="82" spans="7:11" ht="13.5">
      <c r="G82" s="302" t="s">
        <v>155</v>
      </c>
      <c r="H82" s="302"/>
      <c r="I82" s="84"/>
      <c r="J82" s="102"/>
      <c r="K82" s="102"/>
    </row>
    <row r="83" spans="7:11" ht="13.5">
      <c r="G83" s="302"/>
      <c r="H83" s="302"/>
      <c r="I83" s="84"/>
      <c r="J83" s="102"/>
      <c r="K83" s="102"/>
    </row>
    <row r="84" spans="7:11" ht="13.5">
      <c r="G84" s="302"/>
      <c r="H84" s="302"/>
      <c r="I84" s="84"/>
      <c r="J84" s="102"/>
      <c r="K84" s="102"/>
    </row>
    <row r="85" spans="7:11" ht="13.5">
      <c r="G85" s="302"/>
      <c r="H85" s="302"/>
      <c r="I85" s="84"/>
      <c r="J85" s="102"/>
      <c r="K85" s="102"/>
    </row>
    <row r="86" spans="7:11" ht="13.5">
      <c r="G86" s="84"/>
      <c r="H86" s="155"/>
      <c r="I86" s="84"/>
      <c r="J86" s="102"/>
      <c r="K86" s="102"/>
    </row>
    <row r="87" spans="7:11" ht="13.5">
      <c r="G87" s="84"/>
      <c r="H87" s="155"/>
      <c r="I87" s="84"/>
      <c r="J87" s="102"/>
      <c r="K87" s="102"/>
    </row>
    <row r="88" spans="7:11" ht="13.5">
      <c r="G88" s="84"/>
      <c r="H88" s="155"/>
      <c r="I88" s="84"/>
      <c r="J88" s="102"/>
      <c r="K88" s="102"/>
    </row>
    <row r="89" spans="7:11" ht="13.5">
      <c r="G89" s="84"/>
      <c r="H89" s="155"/>
      <c r="I89" s="84"/>
      <c r="J89" s="102"/>
      <c r="K89" s="102"/>
    </row>
    <row r="90" spans="7:11" ht="13.5">
      <c r="G90" s="84"/>
      <c r="H90" s="155"/>
      <c r="I90" s="84"/>
      <c r="J90" s="102"/>
      <c r="K90" s="102"/>
    </row>
    <row r="91" spans="7:11" ht="13.5">
      <c r="G91" s="84"/>
      <c r="H91" s="155"/>
      <c r="I91" s="84"/>
      <c r="J91" s="102"/>
      <c r="K91" s="102"/>
    </row>
    <row r="92" spans="7:11" ht="13.5">
      <c r="G92" s="84"/>
      <c r="H92" s="155"/>
      <c r="I92" s="84"/>
      <c r="J92" s="102"/>
      <c r="K92" s="102"/>
    </row>
    <row r="93" spans="7:11" ht="13.5">
      <c r="G93" s="84"/>
      <c r="H93" s="155"/>
      <c r="I93" s="84"/>
      <c r="J93" s="102"/>
      <c r="K93" s="102"/>
    </row>
    <row r="94" spans="7:11" ht="13.5">
      <c r="G94" s="84"/>
      <c r="H94" s="155"/>
      <c r="I94" s="84"/>
      <c r="J94" s="102"/>
      <c r="K94" s="102"/>
    </row>
    <row r="95" spans="7:11" ht="13.5">
      <c r="G95" s="84"/>
      <c r="H95" s="155"/>
      <c r="I95" s="84"/>
      <c r="J95" s="102"/>
      <c r="K95" s="102"/>
    </row>
    <row r="96" spans="7:11" ht="13.5">
      <c r="G96" s="84"/>
      <c r="H96" s="155"/>
      <c r="I96" s="84"/>
      <c r="J96" s="102"/>
      <c r="K96" s="102"/>
    </row>
    <row r="97" spans="7:11" ht="13.5">
      <c r="G97" s="84"/>
      <c r="H97" s="155"/>
      <c r="I97" s="84"/>
      <c r="J97" s="102"/>
      <c r="K97" s="102"/>
    </row>
    <row r="98" spans="7:11" ht="13.5">
      <c r="G98" s="84"/>
      <c r="H98" s="155"/>
      <c r="I98" s="84"/>
      <c r="J98" s="102"/>
      <c r="K98" s="102"/>
    </row>
    <row r="99" spans="7:11" ht="13.5">
      <c r="G99" s="84"/>
      <c r="H99" s="155"/>
      <c r="I99" s="84"/>
      <c r="J99" s="102"/>
      <c r="K99" s="102"/>
    </row>
    <row r="100" spans="7:11" ht="13.5">
      <c r="G100" s="84"/>
      <c r="H100" s="155"/>
      <c r="I100" s="84"/>
      <c r="J100" s="102"/>
      <c r="K100" s="102"/>
    </row>
    <row r="101" spans="7:11" ht="13.5">
      <c r="G101" s="84"/>
      <c r="H101" s="155"/>
      <c r="I101" s="84"/>
      <c r="J101" s="102"/>
      <c r="K101" s="102"/>
    </row>
    <row r="102" spans="7:11" ht="13.5">
      <c r="G102" s="84"/>
      <c r="H102" s="155"/>
      <c r="I102" s="84"/>
      <c r="J102" s="102"/>
      <c r="K102" s="102"/>
    </row>
    <row r="103" spans="7:11" ht="13.5">
      <c r="G103" s="84"/>
      <c r="H103" s="155"/>
      <c r="I103" s="84"/>
      <c r="J103" s="102"/>
      <c r="K103" s="102"/>
    </row>
    <row r="104" spans="7:11" ht="13.5">
      <c r="G104" s="84"/>
      <c r="H104" s="155"/>
      <c r="I104" s="84"/>
      <c r="J104" s="102"/>
      <c r="K104" s="102"/>
    </row>
    <row r="105" spans="7:11" ht="13.5">
      <c r="G105" s="84"/>
      <c r="H105" s="155"/>
      <c r="I105" s="84"/>
      <c r="J105" s="102"/>
      <c r="K105" s="102"/>
    </row>
    <row r="106" spans="7:11" ht="13.5">
      <c r="G106" s="84"/>
      <c r="H106" s="155"/>
      <c r="I106" s="84"/>
      <c r="J106" s="102"/>
      <c r="K106" s="102"/>
    </row>
    <row r="107" spans="7:11" ht="13.5">
      <c r="G107" s="84"/>
      <c r="H107" s="155"/>
      <c r="I107" s="84"/>
      <c r="J107" s="102"/>
      <c r="K107" s="102"/>
    </row>
    <row r="108" spans="7:11" ht="13.5">
      <c r="G108" s="84"/>
      <c r="H108" s="155"/>
      <c r="I108" s="84"/>
      <c r="J108" s="102"/>
      <c r="K108" s="102"/>
    </row>
    <row r="109" spans="7:11" ht="13.5">
      <c r="G109" s="84"/>
      <c r="H109" s="155"/>
      <c r="I109" s="84"/>
      <c r="J109" s="102"/>
      <c r="K109" s="102"/>
    </row>
    <row r="110" spans="7:11" ht="13.5">
      <c r="G110" s="84"/>
      <c r="H110" s="155"/>
      <c r="I110" s="84"/>
      <c r="J110" s="102"/>
      <c r="K110" s="102"/>
    </row>
    <row r="111" spans="7:11" ht="13.5">
      <c r="G111" s="84"/>
      <c r="H111" s="155"/>
      <c r="I111" s="84"/>
      <c r="J111" s="102"/>
      <c r="K111" s="102"/>
    </row>
    <row r="112" spans="7:11" ht="13.5">
      <c r="G112" s="84"/>
      <c r="H112" s="155"/>
      <c r="I112" s="84"/>
      <c r="J112" s="102"/>
      <c r="K112" s="102"/>
    </row>
    <row r="113" spans="7:11" ht="13.5">
      <c r="G113" s="84"/>
      <c r="H113" s="155"/>
      <c r="I113" s="84"/>
      <c r="J113" s="102"/>
      <c r="K113" s="102"/>
    </row>
    <row r="114" spans="7:11" ht="13.5">
      <c r="G114" s="84"/>
      <c r="H114" s="155"/>
      <c r="I114" s="84"/>
      <c r="J114" s="102"/>
      <c r="K114" s="102"/>
    </row>
    <row r="115" spans="7:11" ht="13.5">
      <c r="G115" s="84"/>
      <c r="H115" s="155"/>
      <c r="I115" s="84"/>
      <c r="J115" s="102"/>
      <c r="K115" s="102"/>
    </row>
    <row r="116" spans="7:11" ht="13.5">
      <c r="G116" s="84"/>
      <c r="H116" s="155"/>
      <c r="I116" s="84"/>
      <c r="J116" s="102"/>
      <c r="K116" s="102"/>
    </row>
    <row r="117" spans="7:11" ht="13.5">
      <c r="G117" s="84"/>
      <c r="H117" s="155"/>
      <c r="I117" s="84"/>
      <c r="J117" s="102"/>
      <c r="K117" s="102"/>
    </row>
    <row r="118" spans="7:11" ht="13.5">
      <c r="G118" s="84"/>
      <c r="H118" s="155"/>
      <c r="I118" s="84"/>
      <c r="J118" s="102"/>
      <c r="K118" s="102"/>
    </row>
    <row r="119" spans="7:11" ht="13.5">
      <c r="G119" s="84"/>
      <c r="H119" s="155"/>
      <c r="I119" s="84"/>
      <c r="J119" s="102"/>
      <c r="K119" s="102"/>
    </row>
    <row r="120" spans="7:11" ht="13.5">
      <c r="G120" s="84"/>
      <c r="H120" s="155"/>
      <c r="I120" s="84"/>
      <c r="J120" s="102"/>
      <c r="K120" s="102"/>
    </row>
    <row r="121" spans="7:11" ht="13.5">
      <c r="G121" s="84"/>
      <c r="H121" s="155"/>
      <c r="I121" s="84"/>
      <c r="J121" s="102"/>
      <c r="K121" s="102"/>
    </row>
    <row r="122" spans="7:11" ht="13.5">
      <c r="G122" s="84"/>
      <c r="H122" s="155"/>
      <c r="I122" s="84"/>
      <c r="J122" s="102"/>
      <c r="K122" s="102"/>
    </row>
    <row r="123" spans="7:11" ht="13.5">
      <c r="G123" s="84"/>
      <c r="H123" s="155"/>
      <c r="I123" s="84"/>
      <c r="J123" s="102"/>
      <c r="K123" s="102"/>
    </row>
    <row r="124" spans="7:11" ht="13.5">
      <c r="G124" s="84"/>
      <c r="H124" s="155"/>
      <c r="I124" s="84"/>
      <c r="J124" s="102"/>
      <c r="K124" s="102"/>
    </row>
    <row r="125" spans="7:11" ht="13.5">
      <c r="G125" s="84"/>
      <c r="H125" s="155"/>
      <c r="I125" s="84"/>
      <c r="J125" s="102"/>
      <c r="K125" s="102"/>
    </row>
    <row r="126" spans="7:11" ht="13.5">
      <c r="G126" s="84"/>
      <c r="H126" s="155"/>
      <c r="I126" s="84"/>
      <c r="J126" s="102"/>
      <c r="K126" s="102"/>
    </row>
    <row r="127" spans="7:11" ht="13.5">
      <c r="G127" s="84"/>
      <c r="H127" s="155"/>
      <c r="I127" s="84"/>
      <c r="J127" s="102"/>
      <c r="K127" s="102"/>
    </row>
    <row r="128" spans="7:11" ht="13.5">
      <c r="G128" s="84"/>
      <c r="H128" s="155"/>
      <c r="I128" s="84"/>
      <c r="J128" s="102"/>
      <c r="K128" s="102"/>
    </row>
    <row r="129" spans="7:11" ht="13.5">
      <c r="G129" s="84"/>
      <c r="H129" s="155"/>
      <c r="I129" s="84"/>
      <c r="J129" s="102"/>
      <c r="K129" s="102"/>
    </row>
    <row r="130" spans="7:11" ht="13.5">
      <c r="G130" s="84"/>
      <c r="H130" s="155"/>
      <c r="I130" s="84"/>
      <c r="J130" s="102"/>
      <c r="K130" s="102"/>
    </row>
    <row r="131" spans="7:11" ht="13.5">
      <c r="G131" s="84"/>
      <c r="H131" s="155"/>
      <c r="I131" s="84"/>
      <c r="J131" s="102"/>
      <c r="K131" s="102"/>
    </row>
    <row r="132" spans="7:11" ht="13.5">
      <c r="G132" s="84"/>
      <c r="H132" s="155"/>
      <c r="I132" s="84"/>
      <c r="J132" s="102"/>
      <c r="K132" s="102"/>
    </row>
    <row r="133" spans="7:11" ht="13.5">
      <c r="G133" s="84"/>
      <c r="H133" s="155"/>
      <c r="I133" s="84"/>
      <c r="J133" s="102"/>
      <c r="K133" s="102"/>
    </row>
    <row r="134" spans="7:11" ht="13.5">
      <c r="G134" s="84"/>
      <c r="H134" s="155"/>
      <c r="I134" s="84"/>
      <c r="J134" s="102"/>
      <c r="K134" s="102"/>
    </row>
    <row r="135" spans="7:11" ht="13.5">
      <c r="G135" s="84"/>
      <c r="H135" s="155"/>
      <c r="I135" s="84"/>
      <c r="J135" s="102"/>
      <c r="K135" s="102"/>
    </row>
    <row r="136" spans="7:11" ht="13.5">
      <c r="G136" s="84"/>
      <c r="H136" s="155"/>
      <c r="I136" s="84"/>
      <c r="J136" s="102"/>
      <c r="K136" s="102"/>
    </row>
    <row r="137" spans="7:11" ht="13.5">
      <c r="G137" s="84"/>
      <c r="H137" s="155"/>
      <c r="I137" s="84"/>
      <c r="J137" s="102"/>
      <c r="K137" s="102"/>
    </row>
    <row r="138" spans="7:11" ht="13.5">
      <c r="G138" s="84"/>
      <c r="H138" s="155"/>
      <c r="I138" s="84"/>
      <c r="J138" s="102"/>
      <c r="K138" s="102"/>
    </row>
    <row r="139" spans="7:11" ht="13.5">
      <c r="G139" s="84"/>
      <c r="H139" s="155"/>
      <c r="I139" s="84"/>
      <c r="J139" s="102"/>
      <c r="K139" s="102"/>
    </row>
    <row r="140" spans="7:11" ht="13.5">
      <c r="G140" s="84"/>
      <c r="H140" s="155"/>
      <c r="I140" s="84"/>
      <c r="J140" s="102"/>
      <c r="K140" s="102"/>
    </row>
    <row r="141" spans="7:11" ht="13.5">
      <c r="G141" s="84"/>
      <c r="H141" s="155"/>
      <c r="I141" s="84"/>
      <c r="J141" s="102"/>
      <c r="K141" s="102"/>
    </row>
    <row r="142" spans="7:11" ht="13.5">
      <c r="G142" s="84"/>
      <c r="H142" s="155"/>
      <c r="I142" s="84"/>
      <c r="J142" s="102"/>
      <c r="K142" s="102"/>
    </row>
    <row r="143" spans="7:11" ht="13.5">
      <c r="G143" s="84"/>
      <c r="H143" s="155"/>
      <c r="I143" s="84"/>
      <c r="J143" s="102"/>
      <c r="K143" s="102"/>
    </row>
    <row r="144" spans="7:11" ht="13.5">
      <c r="G144" s="84"/>
      <c r="H144" s="155"/>
      <c r="I144" s="84"/>
      <c r="J144" s="102"/>
      <c r="K144" s="102"/>
    </row>
    <row r="145" spans="7:11" ht="13.5">
      <c r="G145" s="84"/>
      <c r="H145" s="155"/>
      <c r="I145" s="84"/>
      <c r="J145" s="102"/>
      <c r="K145" s="102"/>
    </row>
    <row r="146" spans="7:11" ht="13.5">
      <c r="G146" s="84"/>
      <c r="H146" s="155"/>
      <c r="I146" s="84"/>
      <c r="J146" s="102"/>
      <c r="K146" s="102"/>
    </row>
    <row r="147" spans="7:11" ht="13.5">
      <c r="G147" s="84"/>
      <c r="H147" s="155"/>
      <c r="I147" s="84"/>
      <c r="J147" s="102"/>
      <c r="K147" s="102"/>
    </row>
    <row r="148" spans="7:11" ht="13.5">
      <c r="G148" s="84"/>
      <c r="H148" s="155"/>
      <c r="I148" s="84"/>
      <c r="J148" s="102"/>
      <c r="K148" s="102"/>
    </row>
    <row r="149" spans="7:11" ht="13.5">
      <c r="G149" s="84"/>
      <c r="H149" s="155"/>
      <c r="I149" s="84"/>
      <c r="J149" s="102"/>
      <c r="K149" s="102"/>
    </row>
    <row r="150" spans="7:11" ht="13.5">
      <c r="G150" s="84"/>
      <c r="H150" s="155"/>
      <c r="I150" s="84"/>
      <c r="J150" s="102"/>
      <c r="K150" s="102"/>
    </row>
    <row r="151" spans="7:11" ht="13.5">
      <c r="G151" s="84"/>
      <c r="H151" s="155"/>
      <c r="I151" s="84"/>
      <c r="J151" s="102"/>
      <c r="K151" s="102"/>
    </row>
    <row r="152" spans="7:11" ht="13.5">
      <c r="G152" s="84"/>
      <c r="H152" s="155"/>
      <c r="I152" s="84"/>
      <c r="J152" s="102"/>
      <c r="K152" s="102"/>
    </row>
    <row r="153" spans="7:11" ht="13.5">
      <c r="G153" s="84"/>
      <c r="H153" s="155"/>
      <c r="I153" s="84"/>
      <c r="J153" s="102"/>
      <c r="K153" s="102"/>
    </row>
    <row r="154" spans="7:11" ht="13.5">
      <c r="G154" s="84"/>
      <c r="H154" s="155"/>
      <c r="I154" s="84"/>
      <c r="J154" s="102"/>
      <c r="K154" s="102"/>
    </row>
    <row r="155" spans="7:11" ht="13.5">
      <c r="G155" s="84"/>
      <c r="H155" s="155"/>
      <c r="I155" s="84"/>
      <c r="J155" s="102"/>
      <c r="K155" s="102"/>
    </row>
    <row r="156" spans="7:11" ht="13.5">
      <c r="G156" s="84"/>
      <c r="H156" s="155"/>
      <c r="I156" s="84"/>
      <c r="J156" s="102"/>
      <c r="K156" s="102"/>
    </row>
    <row r="157" spans="7:11" ht="13.5">
      <c r="G157" s="84"/>
      <c r="H157" s="155"/>
      <c r="I157" s="84"/>
      <c r="J157" s="102"/>
      <c r="K157" s="102"/>
    </row>
    <row r="158" spans="7:11" ht="13.5">
      <c r="G158" s="84"/>
      <c r="H158" s="155"/>
      <c r="I158" s="84"/>
      <c r="J158" s="102"/>
      <c r="K158" s="102"/>
    </row>
    <row r="159" spans="7:11" ht="13.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0" r:id="rId1"/>
  <headerFooter alignWithMargins="0">
    <oddFooter>&amp;CAnalysisi of Compability
Page &amp;P</oddFooter>
  </headerFooter>
  <rowBreaks count="2" manualBreakCount="2">
    <brk id="41" max="255" man="1"/>
    <brk id="60"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78">
      <selection activeCell="K50" sqref="K50"/>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4.25" thickBot="1">
      <c r="H1" s="71"/>
    </row>
    <row r="2" spans="1:8" ht="14.25" thickBot="1">
      <c r="A2" s="72"/>
      <c r="B2" s="73"/>
      <c r="C2" s="73"/>
      <c r="D2" s="73"/>
      <c r="E2" s="73"/>
      <c r="F2" s="74"/>
      <c r="G2" s="74"/>
      <c r="H2" s="75" t="s">
        <v>122</v>
      </c>
    </row>
    <row r="3" spans="1:9" s="81" customFormat="1" ht="14.25" thickBot="1">
      <c r="A3" s="76"/>
      <c r="B3" s="77" t="s">
        <v>8</v>
      </c>
      <c r="C3" s="77" t="s">
        <v>39</v>
      </c>
      <c r="D3" s="77"/>
      <c r="E3" s="77"/>
      <c r="F3" s="78"/>
      <c r="G3" s="78"/>
      <c r="H3" s="79" t="s">
        <v>208</v>
      </c>
      <c r="I3" s="80"/>
    </row>
    <row r="4" spans="1:8" ht="13.5">
      <c r="A4" s="82"/>
      <c r="B4" s="83"/>
      <c r="C4" s="77" t="s">
        <v>114</v>
      </c>
      <c r="D4" s="83"/>
      <c r="E4" s="83"/>
      <c r="F4" s="84"/>
      <c r="G4" s="84"/>
      <c r="H4" s="85"/>
    </row>
    <row r="5" spans="1:8" ht="14.25" thickBot="1">
      <c r="A5" s="86"/>
      <c r="B5" s="87"/>
      <c r="C5" s="88"/>
      <c r="D5" s="87"/>
      <c r="E5" s="87"/>
      <c r="F5" s="89"/>
      <c r="G5" s="89"/>
      <c r="H5" s="90"/>
    </row>
    <row r="6" spans="3:11" ht="15" customHeight="1">
      <c r="C6" s="91"/>
      <c r="G6" s="67"/>
      <c r="H6" s="71"/>
      <c r="I6" s="67"/>
      <c r="J6" s="67"/>
      <c r="K6" s="67"/>
    </row>
    <row r="7" spans="1:11" s="81" customFormat="1" ht="27">
      <c r="A7" s="80" t="s">
        <v>113</v>
      </c>
      <c r="B7" s="91"/>
      <c r="C7" s="92">
        <v>1</v>
      </c>
      <c r="D7" s="92" t="s">
        <v>0</v>
      </c>
      <c r="E7" s="92"/>
      <c r="F7" s="93"/>
      <c r="G7" s="94"/>
      <c r="H7" s="67" t="s">
        <v>93</v>
      </c>
      <c r="I7" s="78"/>
      <c r="J7" s="95"/>
      <c r="K7" s="95"/>
    </row>
    <row r="8" spans="1:11" ht="14.25">
      <c r="A8" s="96" t="s">
        <v>47</v>
      </c>
      <c r="C8" s="97"/>
      <c r="D8" s="98">
        <v>1</v>
      </c>
      <c r="E8" s="99" t="s">
        <v>2</v>
      </c>
      <c r="F8" s="100" t="s">
        <v>1</v>
      </c>
      <c r="G8" s="101" t="s">
        <v>210</v>
      </c>
      <c r="H8" s="66" t="s">
        <v>147</v>
      </c>
      <c r="I8" s="84"/>
      <c r="J8" s="102"/>
      <c r="K8" s="102"/>
    </row>
    <row r="9" spans="1:11" ht="14.25">
      <c r="A9" s="103" t="s">
        <v>48</v>
      </c>
      <c r="C9" s="97"/>
      <c r="D9" s="98">
        <v>1</v>
      </c>
      <c r="E9" s="99" t="s">
        <v>3</v>
      </c>
      <c r="F9" s="100" t="s">
        <v>17</v>
      </c>
      <c r="G9" s="101" t="s">
        <v>219</v>
      </c>
      <c r="H9" s="66" t="s">
        <v>147</v>
      </c>
      <c r="I9" s="84"/>
      <c r="J9" s="102"/>
      <c r="K9" s="102"/>
    </row>
    <row r="10" spans="1:11" ht="42.75">
      <c r="A10" s="103" t="s">
        <v>49</v>
      </c>
      <c r="C10" s="97"/>
      <c r="D10" s="98">
        <v>1</v>
      </c>
      <c r="E10" s="99" t="s">
        <v>4</v>
      </c>
      <c r="F10" s="100" t="s">
        <v>18</v>
      </c>
      <c r="G10" s="101" t="s">
        <v>218</v>
      </c>
      <c r="H10" s="66" t="s">
        <v>147</v>
      </c>
      <c r="I10" s="84"/>
      <c r="J10" s="102"/>
      <c r="K10" s="102"/>
    </row>
    <row r="11" spans="1:11" ht="14.25">
      <c r="A11" s="103" t="s">
        <v>50</v>
      </c>
      <c r="C11" s="97"/>
      <c r="D11" s="98">
        <v>1</v>
      </c>
      <c r="E11" s="99" t="s">
        <v>19</v>
      </c>
      <c r="F11" s="100" t="s">
        <v>42</v>
      </c>
      <c r="G11" s="101" t="s">
        <v>217</v>
      </c>
      <c r="H11" s="66" t="s">
        <v>147</v>
      </c>
      <c r="I11" s="84"/>
      <c r="J11" s="102"/>
      <c r="K11" s="102"/>
    </row>
    <row r="12" spans="1:11" ht="28.5">
      <c r="A12" s="104" t="s">
        <v>51</v>
      </c>
      <c r="C12" s="97"/>
      <c r="D12" s="98">
        <v>1</v>
      </c>
      <c r="E12" s="99" t="s">
        <v>5</v>
      </c>
      <c r="F12" s="100" t="s">
        <v>41</v>
      </c>
      <c r="G12" s="101" t="s">
        <v>209</v>
      </c>
      <c r="H12" s="66" t="s">
        <v>147</v>
      </c>
      <c r="I12" s="84"/>
      <c r="J12" s="102"/>
      <c r="K12" s="102"/>
    </row>
    <row r="13" spans="1:11" ht="28.5">
      <c r="A13" s="104" t="s">
        <v>52</v>
      </c>
      <c r="C13" s="97"/>
      <c r="D13" s="98">
        <v>1</v>
      </c>
      <c r="E13" s="99" t="s">
        <v>6</v>
      </c>
      <c r="F13" s="100" t="s">
        <v>20</v>
      </c>
      <c r="G13" s="101" t="s">
        <v>211</v>
      </c>
      <c r="H13" s="66" t="s">
        <v>147</v>
      </c>
      <c r="I13" s="84"/>
      <c r="J13" s="102"/>
      <c r="K13" s="102"/>
    </row>
    <row r="14" spans="1:11" ht="27">
      <c r="A14" s="104" t="s">
        <v>53</v>
      </c>
      <c r="C14" s="97"/>
      <c r="D14" s="98">
        <v>1</v>
      </c>
      <c r="E14" s="99" t="s">
        <v>7</v>
      </c>
      <c r="F14" s="100" t="s">
        <v>43</v>
      </c>
      <c r="G14" s="101" t="s">
        <v>235</v>
      </c>
      <c r="H14" s="66" t="s">
        <v>147</v>
      </c>
      <c r="I14" s="84"/>
      <c r="J14" s="102"/>
      <c r="K14" s="102"/>
    </row>
    <row r="15" spans="1:11" ht="13.5">
      <c r="A15" s="105"/>
      <c r="C15" s="97"/>
      <c r="D15" s="97"/>
      <c r="E15" s="97"/>
      <c r="F15" s="106"/>
      <c r="G15" s="107"/>
      <c r="H15" s="67"/>
      <c r="I15" s="84"/>
      <c r="J15" s="102"/>
      <c r="K15" s="102"/>
    </row>
    <row r="16" spans="1:11" s="81" customFormat="1" ht="13.5">
      <c r="A16" s="105"/>
      <c r="C16" s="92">
        <v>2</v>
      </c>
      <c r="D16" s="92" t="s">
        <v>9</v>
      </c>
      <c r="E16" s="92"/>
      <c r="F16" s="108"/>
      <c r="G16" s="109"/>
      <c r="H16" s="110"/>
      <c r="I16" s="78"/>
      <c r="J16" s="95"/>
      <c r="K16" s="95"/>
    </row>
    <row r="17" spans="1:11" s="81" customFormat="1" ht="13.5">
      <c r="A17" s="105"/>
      <c r="C17" s="111"/>
      <c r="D17" s="92" t="s">
        <v>10</v>
      </c>
      <c r="E17" s="92" t="s">
        <v>27</v>
      </c>
      <c r="F17" s="108"/>
      <c r="G17" s="112"/>
      <c r="H17" s="110"/>
      <c r="I17" s="78"/>
      <c r="J17" s="95"/>
      <c r="K17" s="95"/>
    </row>
    <row r="18" spans="1:11" ht="69">
      <c r="A18" s="103" t="s">
        <v>56</v>
      </c>
      <c r="C18" s="97"/>
      <c r="D18" s="97"/>
      <c r="E18" s="113" t="s">
        <v>11</v>
      </c>
      <c r="F18" s="100" t="s">
        <v>16</v>
      </c>
      <c r="G18" s="114" t="s">
        <v>214</v>
      </c>
      <c r="H18" s="66" t="s">
        <v>147</v>
      </c>
      <c r="I18" s="84"/>
      <c r="J18" s="102"/>
      <c r="K18" s="102"/>
    </row>
    <row r="19" spans="1:11" ht="41.25">
      <c r="A19" s="103" t="s">
        <v>55</v>
      </c>
      <c r="C19" s="97"/>
      <c r="D19" s="97"/>
      <c r="E19" s="113" t="s">
        <v>12</v>
      </c>
      <c r="F19" s="100" t="s">
        <v>21</v>
      </c>
      <c r="G19" s="115" t="s">
        <v>216</v>
      </c>
      <c r="H19" s="66" t="s">
        <v>147</v>
      </c>
      <c r="I19" s="84"/>
      <c r="J19" s="102"/>
      <c r="K19" s="102"/>
    </row>
    <row r="20" spans="1:11" ht="13.5">
      <c r="A20" s="103" t="s">
        <v>57</v>
      </c>
      <c r="C20" s="97"/>
      <c r="D20" s="97"/>
      <c r="E20" s="113" t="s">
        <v>13</v>
      </c>
      <c r="F20" s="100" t="s">
        <v>22</v>
      </c>
      <c r="G20" s="115" t="s">
        <v>212</v>
      </c>
      <c r="H20" s="66" t="s">
        <v>147</v>
      </c>
      <c r="I20" s="84"/>
      <c r="J20" s="102"/>
      <c r="K20" s="102"/>
    </row>
    <row r="21" spans="1:11" ht="54.75">
      <c r="A21" s="104" t="s">
        <v>59</v>
      </c>
      <c r="C21" s="97"/>
      <c r="D21" s="97"/>
      <c r="E21" s="113" t="s">
        <v>14</v>
      </c>
      <c r="F21" s="100" t="s">
        <v>58</v>
      </c>
      <c r="G21" s="115" t="s">
        <v>220</v>
      </c>
      <c r="H21" s="66" t="s">
        <v>147</v>
      </c>
      <c r="I21" s="84"/>
      <c r="J21" s="102"/>
      <c r="K21" s="102"/>
    </row>
    <row r="22" spans="1:11" ht="27">
      <c r="A22" s="96" t="s">
        <v>60</v>
      </c>
      <c r="C22" s="97"/>
      <c r="D22" s="97"/>
      <c r="E22" s="113" t="s">
        <v>15</v>
      </c>
      <c r="F22" s="100" t="s">
        <v>23</v>
      </c>
      <c r="G22" s="115" t="s">
        <v>213</v>
      </c>
      <c r="H22" s="66" t="s">
        <v>147</v>
      </c>
      <c r="I22" s="84"/>
      <c r="J22" s="102"/>
      <c r="K22" s="102"/>
    </row>
    <row r="23" spans="1:11" ht="25.5" customHeight="1">
      <c r="A23" s="116" t="s">
        <v>61</v>
      </c>
      <c r="C23" s="97"/>
      <c r="D23" s="97"/>
      <c r="E23" s="113" t="s">
        <v>24</v>
      </c>
      <c r="F23" s="100" t="s">
        <v>25</v>
      </c>
      <c r="G23" s="115" t="s">
        <v>221</v>
      </c>
      <c r="H23" s="66" t="s">
        <v>147</v>
      </c>
      <c r="I23" s="84"/>
      <c r="J23" s="102"/>
      <c r="K23" s="102"/>
    </row>
    <row r="24" spans="1:9" s="102" customFormat="1" ht="13.5">
      <c r="A24" s="117"/>
      <c r="C24" s="118"/>
      <c r="D24" s="118"/>
      <c r="E24" s="118"/>
      <c r="F24" s="107"/>
      <c r="G24" s="107"/>
      <c r="H24" s="67"/>
      <c r="I24" s="84"/>
    </row>
    <row r="25" spans="1:11" s="119" customFormat="1" ht="13.5">
      <c r="A25" s="105"/>
      <c r="C25" s="111"/>
      <c r="D25" s="92" t="s">
        <v>26</v>
      </c>
      <c r="E25" s="92" t="s">
        <v>115</v>
      </c>
      <c r="F25" s="120"/>
      <c r="G25" s="121"/>
      <c r="H25" s="110"/>
      <c r="I25" s="122"/>
      <c r="J25" s="122"/>
      <c r="K25" s="122"/>
    </row>
    <row r="26" spans="1:11" ht="27">
      <c r="A26" s="103" t="s">
        <v>62</v>
      </c>
      <c r="C26" s="97"/>
      <c r="D26" s="97"/>
      <c r="E26" s="113" t="s">
        <v>11</v>
      </c>
      <c r="F26" s="100" t="s">
        <v>28</v>
      </c>
      <c r="G26" s="115" t="s">
        <v>215</v>
      </c>
      <c r="H26" s="66" t="s">
        <v>147</v>
      </c>
      <c r="I26" s="84"/>
      <c r="J26" s="102"/>
      <c r="K26" s="102"/>
    </row>
    <row r="27" spans="1:11" ht="13.5">
      <c r="A27" s="103" t="s">
        <v>62</v>
      </c>
      <c r="C27" s="97"/>
      <c r="D27" s="97"/>
      <c r="E27" s="113" t="s">
        <v>12</v>
      </c>
      <c r="F27" s="100" t="s">
        <v>29</v>
      </c>
      <c r="G27" s="115"/>
      <c r="H27" s="66"/>
      <c r="I27" s="84"/>
      <c r="J27" s="102"/>
      <c r="K27" s="102"/>
    </row>
    <row r="28" spans="1:11" ht="165">
      <c r="A28" s="103" t="s">
        <v>63</v>
      </c>
      <c r="C28" s="97"/>
      <c r="D28" s="97"/>
      <c r="E28" s="113" t="s">
        <v>13</v>
      </c>
      <c r="F28" s="100" t="s">
        <v>30</v>
      </c>
      <c r="G28" s="115" t="s">
        <v>231</v>
      </c>
      <c r="H28" s="66" t="s">
        <v>147</v>
      </c>
      <c r="I28" s="84"/>
      <c r="J28" s="102"/>
      <c r="K28" s="102"/>
    </row>
    <row r="29" spans="1:11" ht="13.5">
      <c r="A29" s="105"/>
      <c r="C29" s="97"/>
      <c r="D29" s="92" t="s">
        <v>26</v>
      </c>
      <c r="E29" s="92" t="s">
        <v>116</v>
      </c>
      <c r="F29" s="120"/>
      <c r="G29" s="100"/>
      <c r="H29" s="67"/>
      <c r="I29" s="84"/>
      <c r="J29" s="102"/>
      <c r="K29" s="102"/>
    </row>
    <row r="30" spans="1:11" ht="13.5">
      <c r="A30" s="103" t="s">
        <v>64</v>
      </c>
      <c r="C30" s="97"/>
      <c r="D30" s="97"/>
      <c r="E30" s="113" t="s">
        <v>11</v>
      </c>
      <c r="F30" s="100" t="s">
        <v>28</v>
      </c>
      <c r="G30" s="115" t="s">
        <v>151</v>
      </c>
      <c r="H30" s="66" t="s">
        <v>245</v>
      </c>
      <c r="I30" s="84"/>
      <c r="J30" s="102"/>
      <c r="K30" s="102"/>
    </row>
    <row r="31" spans="1:11" ht="13.5">
      <c r="A31" s="103" t="s">
        <v>64</v>
      </c>
      <c r="C31" s="123"/>
      <c r="D31" s="97"/>
      <c r="E31" s="113" t="s">
        <v>12</v>
      </c>
      <c r="F31" s="100" t="s">
        <v>29</v>
      </c>
      <c r="G31" s="115" t="s">
        <v>151</v>
      </c>
      <c r="H31" s="66" t="s">
        <v>245</v>
      </c>
      <c r="I31" s="84"/>
      <c r="J31" s="102"/>
      <c r="K31" s="102"/>
    </row>
    <row r="32" spans="1:11" ht="27">
      <c r="A32" s="103" t="s">
        <v>63</v>
      </c>
      <c r="C32" s="97"/>
      <c r="D32" s="97"/>
      <c r="E32" s="113" t="s">
        <v>13</v>
      </c>
      <c r="F32" s="100" t="s">
        <v>30</v>
      </c>
      <c r="G32" s="115" t="s">
        <v>151</v>
      </c>
      <c r="H32" s="66" t="s">
        <v>245</v>
      </c>
      <c r="I32" s="84"/>
      <c r="J32" s="102"/>
      <c r="K32" s="102"/>
    </row>
    <row r="33" spans="1:9" s="102" customFormat="1" ht="13.5">
      <c r="A33" s="117"/>
      <c r="C33" s="118"/>
      <c r="D33" s="118"/>
      <c r="E33" s="118"/>
      <c r="F33" s="107"/>
      <c r="G33" s="107"/>
      <c r="H33" s="67"/>
      <c r="I33" s="84"/>
    </row>
    <row r="34" spans="1:11" s="81" customFormat="1" ht="27" customHeight="1">
      <c r="A34" s="103" t="s">
        <v>65</v>
      </c>
      <c r="C34" s="111"/>
      <c r="D34" s="92" t="s">
        <v>33</v>
      </c>
      <c r="E34" s="295" t="s">
        <v>54</v>
      </c>
      <c r="F34" s="296"/>
      <c r="G34" s="124" t="s">
        <v>222</v>
      </c>
      <c r="H34" s="125" t="s">
        <v>147</v>
      </c>
      <c r="I34" s="78"/>
      <c r="J34" s="95"/>
      <c r="K34" s="95"/>
    </row>
    <row r="35" spans="1:9" s="95" customFormat="1" ht="13.5">
      <c r="A35" s="117"/>
      <c r="C35" s="126"/>
      <c r="D35" s="126"/>
      <c r="E35" s="126"/>
      <c r="F35" s="94"/>
      <c r="G35" s="94"/>
      <c r="H35" s="110"/>
      <c r="I35" s="78"/>
    </row>
    <row r="36" spans="1:11" s="81" customFormat="1" ht="13.5">
      <c r="A36" s="117"/>
      <c r="C36" s="126"/>
      <c r="D36" s="92" t="s">
        <v>34</v>
      </c>
      <c r="E36" s="92" t="s">
        <v>37</v>
      </c>
      <c r="F36" s="108"/>
      <c r="G36" s="112"/>
      <c r="H36" s="110"/>
      <c r="I36" s="78"/>
      <c r="J36" s="95"/>
      <c r="K36" s="95"/>
    </row>
    <row r="37" spans="1:11" ht="13.5">
      <c r="A37" s="127" t="s">
        <v>66</v>
      </c>
      <c r="C37" s="118"/>
      <c r="D37" s="118"/>
      <c r="E37" s="113" t="s">
        <v>11</v>
      </c>
      <c r="F37" s="100" t="s">
        <v>35</v>
      </c>
      <c r="G37" s="115" t="s">
        <v>223</v>
      </c>
      <c r="H37" s="66" t="s">
        <v>147</v>
      </c>
      <c r="I37" s="84"/>
      <c r="J37" s="102"/>
      <c r="K37" s="102"/>
    </row>
    <row r="38" spans="1:11" ht="13.5">
      <c r="A38" s="127" t="s">
        <v>67</v>
      </c>
      <c r="C38" s="118"/>
      <c r="D38" s="118"/>
      <c r="E38" s="113" t="s">
        <v>12</v>
      </c>
      <c r="F38" s="100" t="s">
        <v>36</v>
      </c>
      <c r="G38" s="115"/>
      <c r="H38" s="66" t="s">
        <v>147</v>
      </c>
      <c r="I38" s="84"/>
      <c r="J38" s="102"/>
      <c r="K38" s="102"/>
    </row>
    <row r="39" spans="7:11" ht="13.5">
      <c r="G39" s="84"/>
      <c r="H39" s="67"/>
      <c r="I39" s="84"/>
      <c r="J39" s="102"/>
      <c r="K39" s="102"/>
    </row>
    <row r="40" spans="3:11" ht="13.5">
      <c r="C40" s="128" t="s">
        <v>46</v>
      </c>
      <c r="D40" s="129"/>
      <c r="E40" s="129"/>
      <c r="F40" s="129"/>
      <c r="G40" s="130"/>
      <c r="H40" s="67"/>
      <c r="I40" s="84"/>
      <c r="J40" s="102"/>
      <c r="K40" s="102"/>
    </row>
    <row r="41" spans="3:11" ht="41.25">
      <c r="C41" s="131" t="s">
        <v>45</v>
      </c>
      <c r="D41" s="132"/>
      <c r="E41" s="132"/>
      <c r="F41" s="132"/>
      <c r="G41" s="133" t="s">
        <v>286</v>
      </c>
      <c r="H41" s="66" t="s">
        <v>147</v>
      </c>
      <c r="I41" s="84"/>
      <c r="J41" s="102"/>
      <c r="K41" s="102"/>
    </row>
    <row r="42" spans="7:11" ht="13.5">
      <c r="G42" s="84"/>
      <c r="H42" s="67"/>
      <c r="I42" s="84"/>
      <c r="J42" s="102"/>
      <c r="K42" s="102"/>
    </row>
    <row r="43" spans="7:11" ht="13.5">
      <c r="G43" s="84"/>
      <c r="H43" s="67"/>
      <c r="I43" s="84"/>
      <c r="J43" s="102"/>
      <c r="K43" s="102"/>
    </row>
    <row r="44" spans="7:11" ht="14.25" thickBot="1">
      <c r="G44" s="84"/>
      <c r="H44" s="67"/>
      <c r="I44" s="84"/>
      <c r="J44" s="102"/>
      <c r="K44" s="102"/>
    </row>
    <row r="45" spans="1:11" ht="13.5">
      <c r="A45" s="134"/>
      <c r="B45" s="73"/>
      <c r="C45" s="73"/>
      <c r="D45" s="73"/>
      <c r="E45" s="73"/>
      <c r="F45" s="74"/>
      <c r="G45" s="74"/>
      <c r="H45" s="75"/>
      <c r="I45" s="84"/>
      <c r="J45" s="102"/>
      <c r="K45" s="102"/>
    </row>
    <row r="46" spans="1:11" s="81" customFormat="1" ht="13.5">
      <c r="A46" s="76"/>
      <c r="B46" s="77" t="s">
        <v>38</v>
      </c>
      <c r="C46" s="77" t="s">
        <v>102</v>
      </c>
      <c r="D46" s="77"/>
      <c r="E46" s="77"/>
      <c r="F46" s="78"/>
      <c r="G46" s="78"/>
      <c r="H46" s="135" t="str">
        <f>H3</f>
        <v>Norway</v>
      </c>
      <c r="I46" s="78"/>
      <c r="J46" s="95"/>
      <c r="K46" s="95"/>
    </row>
    <row r="47" spans="1:11" s="81" customFormat="1" ht="13.5">
      <c r="A47" s="76"/>
      <c r="B47" s="77"/>
      <c r="C47" s="77" t="s">
        <v>103</v>
      </c>
      <c r="D47" s="77"/>
      <c r="E47" s="77"/>
      <c r="F47" s="78"/>
      <c r="G47" s="78"/>
      <c r="H47" s="135"/>
      <c r="I47" s="78"/>
      <c r="J47" s="95"/>
      <c r="K47" s="95"/>
    </row>
    <row r="48" spans="1:11" ht="14.25" thickBot="1">
      <c r="A48" s="86"/>
      <c r="B48" s="87"/>
      <c r="C48" s="87"/>
      <c r="D48" s="87"/>
      <c r="E48" s="87"/>
      <c r="F48" s="89"/>
      <c r="G48" s="89"/>
      <c r="H48" s="90"/>
      <c r="I48" s="84"/>
      <c r="J48" s="102"/>
      <c r="K48" s="102"/>
    </row>
    <row r="49" spans="7:11" ht="13.5">
      <c r="G49" s="84"/>
      <c r="H49" s="67"/>
      <c r="I49" s="84"/>
      <c r="J49" s="102"/>
      <c r="K49" s="102"/>
    </row>
    <row r="50" spans="4:11" ht="31.5" customHeight="1">
      <c r="D50" s="136">
        <v>3</v>
      </c>
      <c r="E50" s="299" t="s">
        <v>69</v>
      </c>
      <c r="F50" s="300"/>
      <c r="G50" s="84"/>
      <c r="H50" s="67"/>
      <c r="I50" s="84"/>
      <c r="J50" s="102"/>
      <c r="K50" s="102"/>
    </row>
    <row r="51" spans="6:11" ht="165">
      <c r="F51" s="137" t="s">
        <v>104</v>
      </c>
      <c r="G51" s="141" t="s">
        <v>282</v>
      </c>
      <c r="H51" s="67"/>
      <c r="I51" s="84"/>
      <c r="J51" s="102"/>
      <c r="K51" s="102"/>
    </row>
    <row r="52" spans="6:11" ht="54.75">
      <c r="F52" s="139" t="s">
        <v>71</v>
      </c>
      <c r="G52" s="141" t="s">
        <v>281</v>
      </c>
      <c r="H52" s="67"/>
      <c r="I52" s="84"/>
      <c r="J52" s="102"/>
      <c r="K52" s="102"/>
    </row>
    <row r="53" spans="6:11" ht="13.5">
      <c r="F53" s="140" t="s">
        <v>105</v>
      </c>
      <c r="G53" s="141" t="s">
        <v>266</v>
      </c>
      <c r="H53" s="67"/>
      <c r="I53" s="84"/>
      <c r="J53" s="102"/>
      <c r="K53" s="102"/>
    </row>
    <row r="54" spans="6:11" ht="54.75">
      <c r="F54" s="139" t="s">
        <v>71</v>
      </c>
      <c r="G54" s="141" t="s">
        <v>281</v>
      </c>
      <c r="H54" s="67"/>
      <c r="I54" s="84"/>
      <c r="J54" s="102"/>
      <c r="K54" s="102"/>
    </row>
    <row r="55" spans="6:11" ht="13.5">
      <c r="F55" s="142"/>
      <c r="G55" s="84"/>
      <c r="H55" s="67"/>
      <c r="I55" s="84"/>
      <c r="J55" s="102"/>
      <c r="K55" s="102"/>
    </row>
    <row r="56" spans="4:11" ht="32.25" customHeight="1">
      <c r="D56" s="136">
        <v>4</v>
      </c>
      <c r="E56" s="299" t="s">
        <v>70</v>
      </c>
      <c r="F56" s="300"/>
      <c r="G56" s="84"/>
      <c r="H56" s="67"/>
      <c r="I56" s="84"/>
      <c r="J56" s="102"/>
      <c r="K56" s="102"/>
    </row>
    <row r="57" spans="6:11" ht="54.75">
      <c r="F57" s="143" t="s">
        <v>106</v>
      </c>
      <c r="G57" s="141" t="s">
        <v>224</v>
      </c>
      <c r="H57" s="67"/>
      <c r="I57" s="84"/>
      <c r="J57" s="102"/>
      <c r="K57" s="102"/>
    </row>
    <row r="58" spans="6:11" ht="13.5">
      <c r="F58" s="139" t="s">
        <v>71</v>
      </c>
      <c r="G58" s="141"/>
      <c r="H58" s="67"/>
      <c r="I58" s="84"/>
      <c r="J58" s="102"/>
      <c r="K58" s="102"/>
    </row>
    <row r="59" spans="6:11" ht="27">
      <c r="F59" s="140" t="s">
        <v>107</v>
      </c>
      <c r="G59" s="141" t="s">
        <v>226</v>
      </c>
      <c r="H59" s="67"/>
      <c r="I59" s="84"/>
      <c r="J59" s="102"/>
      <c r="K59" s="102"/>
    </row>
    <row r="60" spans="6:11" ht="13.5">
      <c r="F60" s="139" t="s">
        <v>71</v>
      </c>
      <c r="G60" s="141" t="s">
        <v>227</v>
      </c>
      <c r="H60" s="67"/>
      <c r="I60" s="84"/>
      <c r="J60" s="102"/>
      <c r="K60" s="102"/>
    </row>
    <row r="61" spans="6:11" ht="14.25" thickBot="1">
      <c r="F61" s="144"/>
      <c r="G61" s="161"/>
      <c r="H61" s="67"/>
      <c r="I61" s="84"/>
      <c r="J61" s="102"/>
      <c r="K61" s="102"/>
    </row>
    <row r="62" spans="1:11" ht="13.5">
      <c r="A62" s="134"/>
      <c r="B62" s="73"/>
      <c r="C62" s="73"/>
      <c r="D62" s="73"/>
      <c r="E62" s="73"/>
      <c r="F62" s="146"/>
      <c r="G62" s="162"/>
      <c r="H62" s="75"/>
      <c r="I62" s="84"/>
      <c r="J62" s="102"/>
      <c r="K62" s="102"/>
    </row>
    <row r="63" spans="1:11" ht="13.5">
      <c r="A63" s="82"/>
      <c r="B63" s="77" t="s">
        <v>112</v>
      </c>
      <c r="C63" s="77" t="s">
        <v>117</v>
      </c>
      <c r="D63" s="83"/>
      <c r="E63" s="77"/>
      <c r="F63" s="77"/>
      <c r="G63" s="84"/>
      <c r="H63" s="85" t="str">
        <f>H46</f>
        <v>Norway</v>
      </c>
      <c r="I63" s="84"/>
      <c r="J63" s="102"/>
      <c r="K63" s="102"/>
    </row>
    <row r="64" spans="1:11" ht="14.25" thickBot="1">
      <c r="A64" s="86"/>
      <c r="B64" s="88"/>
      <c r="C64" s="88"/>
      <c r="D64" s="88"/>
      <c r="E64" s="88"/>
      <c r="F64" s="88"/>
      <c r="G64" s="89"/>
      <c r="H64" s="90"/>
      <c r="I64" s="84"/>
      <c r="J64" s="102"/>
      <c r="K64" s="102"/>
    </row>
    <row r="65" spans="4:11" ht="13.5">
      <c r="D65" s="77"/>
      <c r="E65" s="77"/>
      <c r="F65" s="77"/>
      <c r="G65" s="84"/>
      <c r="H65" s="67"/>
      <c r="I65" s="84"/>
      <c r="J65" s="102"/>
      <c r="K65" s="102"/>
    </row>
    <row r="66" spans="4:11" ht="82.5">
      <c r="D66" s="91"/>
      <c r="E66" s="136" t="s">
        <v>72</v>
      </c>
      <c r="F66" s="62" t="s">
        <v>74</v>
      </c>
      <c r="G66" s="163" t="s">
        <v>228</v>
      </c>
      <c r="H66" s="66" t="s">
        <v>147</v>
      </c>
      <c r="I66" s="84"/>
      <c r="J66" s="102"/>
      <c r="K66" s="102"/>
    </row>
    <row r="67" spans="7:11" ht="13.5">
      <c r="G67" s="84"/>
      <c r="H67" s="67"/>
      <c r="I67" s="84"/>
      <c r="J67" s="102"/>
      <c r="K67" s="102"/>
    </row>
    <row r="68" spans="2:11" s="81" customFormat="1" ht="49.5" customHeight="1">
      <c r="B68" s="91"/>
      <c r="C68" s="91"/>
      <c r="D68" s="150">
        <v>5</v>
      </c>
      <c r="E68" s="297" t="s">
        <v>75</v>
      </c>
      <c r="F68" s="297"/>
      <c r="G68" s="84"/>
      <c r="H68" s="67"/>
      <c r="I68" s="78"/>
      <c r="J68" s="95"/>
      <c r="K68" s="95"/>
    </row>
    <row r="69" spans="5:11" ht="27">
      <c r="E69" s="152" t="s">
        <v>77</v>
      </c>
      <c r="F69" s="140" t="s">
        <v>76</v>
      </c>
      <c r="G69" s="65" t="s">
        <v>229</v>
      </c>
      <c r="H69" s="66" t="s">
        <v>147</v>
      </c>
      <c r="I69" s="84"/>
      <c r="J69" s="102"/>
      <c r="K69" s="102"/>
    </row>
    <row r="70" spans="5:11" ht="138">
      <c r="E70" s="152" t="s">
        <v>78</v>
      </c>
      <c r="F70" s="140" t="s">
        <v>81</v>
      </c>
      <c r="G70" s="165" t="s">
        <v>230</v>
      </c>
      <c r="H70" s="66" t="s">
        <v>147</v>
      </c>
      <c r="I70" s="84"/>
      <c r="J70" s="102"/>
      <c r="K70" s="102"/>
    </row>
    <row r="71" spans="5:11" ht="41.25">
      <c r="E71" s="152" t="s">
        <v>79</v>
      </c>
      <c r="F71" s="140" t="s">
        <v>94</v>
      </c>
      <c r="G71" s="165" t="s">
        <v>225</v>
      </c>
      <c r="H71" s="66" t="s">
        <v>147</v>
      </c>
      <c r="I71" s="84"/>
      <c r="J71" s="102"/>
      <c r="K71" s="102"/>
    </row>
    <row r="72" spans="7:11" ht="13.5">
      <c r="G72" s="84"/>
      <c r="H72" s="67"/>
      <c r="I72" s="84"/>
      <c r="J72" s="102"/>
      <c r="K72" s="102"/>
    </row>
    <row r="73" spans="2:11" s="81" customFormat="1" ht="65.25" customHeight="1">
      <c r="B73" s="91"/>
      <c r="C73" s="91"/>
      <c r="D73" s="136">
        <v>6</v>
      </c>
      <c r="E73" s="298" t="s">
        <v>118</v>
      </c>
      <c r="F73" s="297"/>
      <c r="G73" s="63"/>
      <c r="H73" s="67"/>
      <c r="I73" s="78"/>
      <c r="J73" s="95"/>
      <c r="K73" s="95"/>
    </row>
    <row r="74" spans="5:11" ht="45.75" customHeight="1">
      <c r="E74" s="152" t="s">
        <v>80</v>
      </c>
      <c r="F74" s="140" t="s">
        <v>83</v>
      </c>
      <c r="G74" s="165" t="s">
        <v>283</v>
      </c>
      <c r="H74" s="66" t="s">
        <v>147</v>
      </c>
      <c r="I74" s="84"/>
      <c r="J74" s="102"/>
      <c r="K74" s="102"/>
    </row>
    <row r="75" spans="5:11" ht="69">
      <c r="E75" s="152" t="s">
        <v>86</v>
      </c>
      <c r="F75" s="140" t="s">
        <v>84</v>
      </c>
      <c r="G75" s="165" t="s">
        <v>284</v>
      </c>
      <c r="H75" s="66" t="s">
        <v>147</v>
      </c>
      <c r="I75" s="84"/>
      <c r="J75" s="102"/>
      <c r="K75" s="102"/>
    </row>
    <row r="76" spans="5:11" ht="289.5">
      <c r="E76" s="152" t="s">
        <v>87</v>
      </c>
      <c r="F76" s="140" t="s">
        <v>110</v>
      </c>
      <c r="G76" s="163" t="s">
        <v>232</v>
      </c>
      <c r="H76" s="66" t="s">
        <v>147</v>
      </c>
      <c r="I76" s="84"/>
      <c r="J76" s="102"/>
      <c r="K76" s="102"/>
    </row>
    <row r="77" spans="5:11" ht="27">
      <c r="E77" s="152" t="s">
        <v>88</v>
      </c>
      <c r="F77" s="140" t="s">
        <v>89</v>
      </c>
      <c r="G77" s="163" t="s">
        <v>234</v>
      </c>
      <c r="H77" s="66" t="s">
        <v>147</v>
      </c>
      <c r="I77" s="84"/>
      <c r="J77" s="102"/>
      <c r="K77" s="102"/>
    </row>
    <row r="78" spans="6:11" ht="13.5">
      <c r="F78" s="153"/>
      <c r="G78" s="154"/>
      <c r="H78" s="67"/>
      <c r="I78" s="84"/>
      <c r="J78" s="102"/>
      <c r="K78" s="102"/>
    </row>
    <row r="79" spans="2:11" s="81" customFormat="1" ht="48.75" customHeight="1">
      <c r="B79" s="91"/>
      <c r="C79" s="91"/>
      <c r="D79" s="136">
        <v>7</v>
      </c>
      <c r="E79" s="136" t="s">
        <v>90</v>
      </c>
      <c r="F79" s="151" t="s">
        <v>119</v>
      </c>
      <c r="G79" s="164" t="s">
        <v>233</v>
      </c>
      <c r="H79" s="66" t="s">
        <v>147</v>
      </c>
      <c r="I79" s="78"/>
      <c r="J79" s="95"/>
      <c r="K79" s="95"/>
    </row>
    <row r="80" spans="7:11" ht="13.5">
      <c r="G80" s="84"/>
      <c r="H80" s="155"/>
      <c r="I80" s="84"/>
      <c r="J80" s="102"/>
      <c r="K80" s="102"/>
    </row>
    <row r="81" spans="7:11" ht="13.5">
      <c r="G81" s="301" t="s">
        <v>98</v>
      </c>
      <c r="H81" s="301"/>
      <c r="I81" s="84"/>
      <c r="J81" s="102"/>
      <c r="K81" s="102"/>
    </row>
    <row r="82" spans="7:11" ht="13.5">
      <c r="G82" s="294" t="s">
        <v>285</v>
      </c>
      <c r="H82" s="294"/>
      <c r="I82" s="84"/>
      <c r="J82" s="102"/>
      <c r="K82" s="102"/>
    </row>
    <row r="83" spans="7:11" ht="13.5">
      <c r="G83" s="294"/>
      <c r="H83" s="294"/>
      <c r="I83" s="84"/>
      <c r="J83" s="102"/>
      <c r="K83" s="102"/>
    </row>
    <row r="84" spans="7:11" ht="13.5">
      <c r="G84" s="294"/>
      <c r="H84" s="294"/>
      <c r="I84" s="84"/>
      <c r="J84" s="102"/>
      <c r="K84" s="102"/>
    </row>
    <row r="85" spans="7:11" ht="13.5">
      <c r="G85" s="294"/>
      <c r="H85" s="294"/>
      <c r="I85" s="84"/>
      <c r="J85" s="102"/>
      <c r="K85" s="102"/>
    </row>
    <row r="86" spans="7:11" ht="13.5">
      <c r="G86" s="84"/>
      <c r="H86" s="155"/>
      <c r="I86" s="84"/>
      <c r="J86" s="102"/>
      <c r="K86" s="102"/>
    </row>
    <row r="87" spans="7:11" ht="13.5">
      <c r="G87" s="84"/>
      <c r="H87" s="155"/>
      <c r="I87" s="84"/>
      <c r="J87" s="102"/>
      <c r="K87" s="102"/>
    </row>
    <row r="88" spans="7:11" ht="13.5">
      <c r="G88" s="84"/>
      <c r="H88" s="155"/>
      <c r="I88" s="84"/>
      <c r="J88" s="102"/>
      <c r="K88" s="102"/>
    </row>
    <row r="89" spans="7:11" ht="13.5">
      <c r="G89" s="84"/>
      <c r="H89" s="155"/>
      <c r="I89" s="84"/>
      <c r="J89" s="102"/>
      <c r="K89" s="102"/>
    </row>
    <row r="90" spans="7:11" ht="13.5">
      <c r="G90" s="84"/>
      <c r="H90" s="155"/>
      <c r="I90" s="84"/>
      <c r="J90" s="102"/>
      <c r="K90" s="102"/>
    </row>
    <row r="91" spans="7:11" ht="13.5">
      <c r="G91" s="84"/>
      <c r="H91" s="155"/>
      <c r="I91" s="84"/>
      <c r="J91" s="102"/>
      <c r="K91" s="102"/>
    </row>
    <row r="92" spans="7:11" ht="13.5">
      <c r="G92" s="84"/>
      <c r="H92" s="155"/>
      <c r="I92" s="84"/>
      <c r="J92" s="102"/>
      <c r="K92" s="102"/>
    </row>
    <row r="93" spans="7:11" ht="13.5">
      <c r="G93" s="84"/>
      <c r="H93" s="155"/>
      <c r="I93" s="84"/>
      <c r="J93" s="102"/>
      <c r="K93" s="102"/>
    </row>
    <row r="94" spans="7:11" ht="13.5">
      <c r="G94" s="84"/>
      <c r="H94" s="155"/>
      <c r="I94" s="84"/>
      <c r="J94" s="102"/>
      <c r="K94" s="102"/>
    </row>
    <row r="95" spans="7:11" ht="13.5">
      <c r="G95" s="84"/>
      <c r="H95" s="155"/>
      <c r="I95" s="84"/>
      <c r="J95" s="102"/>
      <c r="K95" s="102"/>
    </row>
    <row r="96" spans="7:11" ht="13.5">
      <c r="G96" s="84"/>
      <c r="H96" s="155"/>
      <c r="I96" s="84"/>
      <c r="J96" s="102"/>
      <c r="K96" s="102"/>
    </row>
    <row r="97" spans="7:11" ht="13.5">
      <c r="G97" s="84"/>
      <c r="H97" s="155"/>
      <c r="I97" s="84"/>
      <c r="J97" s="102"/>
      <c r="K97" s="102"/>
    </row>
    <row r="98" spans="7:11" ht="13.5">
      <c r="G98" s="84"/>
      <c r="H98" s="155"/>
      <c r="I98" s="84"/>
      <c r="J98" s="102"/>
      <c r="K98" s="102"/>
    </row>
    <row r="99" spans="7:11" ht="13.5">
      <c r="G99" s="84"/>
      <c r="H99" s="155"/>
      <c r="I99" s="84"/>
      <c r="J99" s="102"/>
      <c r="K99" s="102"/>
    </row>
    <row r="100" spans="7:11" ht="13.5">
      <c r="G100" s="84"/>
      <c r="H100" s="155"/>
      <c r="I100" s="84"/>
      <c r="J100" s="102"/>
      <c r="K100" s="102"/>
    </row>
    <row r="101" spans="7:11" ht="13.5">
      <c r="G101" s="84"/>
      <c r="H101" s="155"/>
      <c r="I101" s="84"/>
      <c r="J101" s="102"/>
      <c r="K101" s="102"/>
    </row>
    <row r="102" spans="7:11" ht="13.5">
      <c r="G102" s="84"/>
      <c r="H102" s="155"/>
      <c r="I102" s="84"/>
      <c r="J102" s="102"/>
      <c r="K102" s="102"/>
    </row>
    <row r="103" spans="7:11" ht="13.5">
      <c r="G103" s="84"/>
      <c r="H103" s="155"/>
      <c r="I103" s="84"/>
      <c r="J103" s="102"/>
      <c r="K103" s="102"/>
    </row>
    <row r="104" spans="7:11" ht="13.5">
      <c r="G104" s="84"/>
      <c r="H104" s="155"/>
      <c r="I104" s="84"/>
      <c r="J104" s="102"/>
      <c r="K104" s="102"/>
    </row>
    <row r="105" spans="7:11" ht="13.5">
      <c r="G105" s="84"/>
      <c r="H105" s="155"/>
      <c r="I105" s="84"/>
      <c r="J105" s="102"/>
      <c r="K105" s="102"/>
    </row>
    <row r="106" spans="7:11" ht="13.5">
      <c r="G106" s="84"/>
      <c r="H106" s="155"/>
      <c r="I106" s="84"/>
      <c r="J106" s="102"/>
      <c r="K106" s="102"/>
    </row>
    <row r="107" spans="7:11" ht="13.5">
      <c r="G107" s="84"/>
      <c r="H107" s="155"/>
      <c r="I107" s="84"/>
      <c r="J107" s="102"/>
      <c r="K107" s="102"/>
    </row>
    <row r="108" spans="7:11" ht="13.5">
      <c r="G108" s="84"/>
      <c r="H108" s="155"/>
      <c r="I108" s="84"/>
      <c r="J108" s="102"/>
      <c r="K108" s="102"/>
    </row>
    <row r="109" spans="7:11" ht="13.5">
      <c r="G109" s="84"/>
      <c r="H109" s="155"/>
      <c r="I109" s="84"/>
      <c r="J109" s="102"/>
      <c r="K109" s="102"/>
    </row>
    <row r="110" spans="7:11" ht="13.5">
      <c r="G110" s="84"/>
      <c r="H110" s="155"/>
      <c r="I110" s="84"/>
      <c r="J110" s="102"/>
      <c r="K110" s="102"/>
    </row>
    <row r="111" spans="7:11" ht="13.5">
      <c r="G111" s="84"/>
      <c r="H111" s="155"/>
      <c r="I111" s="84"/>
      <c r="J111" s="102"/>
      <c r="K111" s="102"/>
    </row>
    <row r="112" spans="7:11" ht="13.5">
      <c r="G112" s="84"/>
      <c r="H112" s="155"/>
      <c r="I112" s="84"/>
      <c r="J112" s="102"/>
      <c r="K112" s="102"/>
    </row>
    <row r="113" spans="7:11" ht="13.5">
      <c r="G113" s="84"/>
      <c r="H113" s="155"/>
      <c r="I113" s="84"/>
      <c r="J113" s="102"/>
      <c r="K113" s="102"/>
    </row>
    <row r="114" spans="7:11" ht="13.5">
      <c r="G114" s="84"/>
      <c r="H114" s="155"/>
      <c r="I114" s="84"/>
      <c r="J114" s="102"/>
      <c r="K114" s="102"/>
    </row>
    <row r="115" spans="7:11" ht="13.5">
      <c r="G115" s="84"/>
      <c r="H115" s="155"/>
      <c r="I115" s="84"/>
      <c r="J115" s="102"/>
      <c r="K115" s="102"/>
    </row>
    <row r="116" spans="7:11" ht="13.5">
      <c r="G116" s="84"/>
      <c r="H116" s="155"/>
      <c r="I116" s="84"/>
      <c r="J116" s="102"/>
      <c r="K116" s="102"/>
    </row>
    <row r="117" spans="7:11" ht="13.5">
      <c r="G117" s="84"/>
      <c r="H117" s="155"/>
      <c r="I117" s="84"/>
      <c r="J117" s="102"/>
      <c r="K117" s="102"/>
    </row>
    <row r="118" spans="7:11" ht="13.5">
      <c r="G118" s="84"/>
      <c r="H118" s="155"/>
      <c r="I118" s="84"/>
      <c r="J118" s="102"/>
      <c r="K118" s="102"/>
    </row>
    <row r="119" spans="7:11" ht="13.5">
      <c r="G119" s="84"/>
      <c r="H119" s="155"/>
      <c r="I119" s="84"/>
      <c r="J119" s="102"/>
      <c r="K119" s="102"/>
    </row>
    <row r="120" spans="7:11" ht="13.5">
      <c r="G120" s="84"/>
      <c r="H120" s="155"/>
      <c r="I120" s="84"/>
      <c r="J120" s="102"/>
      <c r="K120" s="102"/>
    </row>
    <row r="121" spans="7:11" ht="13.5">
      <c r="G121" s="84"/>
      <c r="H121" s="155"/>
      <c r="I121" s="84"/>
      <c r="J121" s="102"/>
      <c r="K121" s="102"/>
    </row>
    <row r="122" spans="7:11" ht="13.5">
      <c r="G122" s="84"/>
      <c r="H122" s="155"/>
      <c r="I122" s="84"/>
      <c r="J122" s="102"/>
      <c r="K122" s="102"/>
    </row>
    <row r="123" spans="7:11" ht="13.5">
      <c r="G123" s="84"/>
      <c r="H123" s="155"/>
      <c r="I123" s="84"/>
      <c r="J123" s="102"/>
      <c r="K123" s="102"/>
    </row>
    <row r="124" spans="7:11" ht="13.5">
      <c r="G124" s="84"/>
      <c r="H124" s="155"/>
      <c r="I124" s="84"/>
      <c r="J124" s="102"/>
      <c r="K124" s="102"/>
    </row>
    <row r="125" spans="7:11" ht="13.5">
      <c r="G125" s="84"/>
      <c r="H125" s="155"/>
      <c r="I125" s="84"/>
      <c r="J125" s="102"/>
      <c r="K125" s="102"/>
    </row>
    <row r="126" spans="7:11" ht="13.5">
      <c r="G126" s="84"/>
      <c r="H126" s="155"/>
      <c r="I126" s="84"/>
      <c r="J126" s="102"/>
      <c r="K126" s="102"/>
    </row>
    <row r="127" spans="7:11" ht="13.5">
      <c r="G127" s="84"/>
      <c r="H127" s="155"/>
      <c r="I127" s="84"/>
      <c r="J127" s="102"/>
      <c r="K127" s="102"/>
    </row>
    <row r="128" spans="7:11" ht="13.5">
      <c r="G128" s="84"/>
      <c r="H128" s="155"/>
      <c r="I128" s="84"/>
      <c r="J128" s="102"/>
      <c r="K128" s="102"/>
    </row>
    <row r="129" spans="7:11" ht="13.5">
      <c r="G129" s="84"/>
      <c r="H129" s="155"/>
      <c r="I129" s="84"/>
      <c r="J129" s="102"/>
      <c r="K129" s="102"/>
    </row>
    <row r="130" spans="7:11" ht="13.5">
      <c r="G130" s="84"/>
      <c r="H130" s="155"/>
      <c r="I130" s="84"/>
      <c r="J130" s="102"/>
      <c r="K130" s="102"/>
    </row>
    <row r="131" spans="7:11" ht="13.5">
      <c r="G131" s="84"/>
      <c r="H131" s="155"/>
      <c r="I131" s="84"/>
      <c r="J131" s="102"/>
      <c r="K131" s="102"/>
    </row>
    <row r="132" spans="7:11" ht="13.5">
      <c r="G132" s="84"/>
      <c r="H132" s="155"/>
      <c r="I132" s="84"/>
      <c r="J132" s="102"/>
      <c r="K132" s="102"/>
    </row>
    <row r="133" spans="7:11" ht="13.5">
      <c r="G133" s="84"/>
      <c r="H133" s="155"/>
      <c r="I133" s="84"/>
      <c r="J133" s="102"/>
      <c r="K133" s="102"/>
    </row>
    <row r="134" spans="7:11" ht="13.5">
      <c r="G134" s="84"/>
      <c r="H134" s="155"/>
      <c r="I134" s="84"/>
      <c r="J134" s="102"/>
      <c r="K134" s="102"/>
    </row>
    <row r="135" spans="7:11" ht="13.5">
      <c r="G135" s="84"/>
      <c r="H135" s="155"/>
      <c r="I135" s="84"/>
      <c r="J135" s="102"/>
      <c r="K135" s="102"/>
    </row>
    <row r="136" spans="7:11" ht="13.5">
      <c r="G136" s="84"/>
      <c r="H136" s="155"/>
      <c r="I136" s="84"/>
      <c r="J136" s="102"/>
      <c r="K136" s="102"/>
    </row>
    <row r="137" spans="7:11" ht="13.5">
      <c r="G137" s="84"/>
      <c r="H137" s="155"/>
      <c r="I137" s="84"/>
      <c r="J137" s="102"/>
      <c r="K137" s="102"/>
    </row>
    <row r="138" spans="7:11" ht="13.5">
      <c r="G138" s="84"/>
      <c r="H138" s="155"/>
      <c r="I138" s="84"/>
      <c r="J138" s="102"/>
      <c r="K138" s="102"/>
    </row>
    <row r="139" spans="7:11" ht="13.5">
      <c r="G139" s="84"/>
      <c r="H139" s="155"/>
      <c r="I139" s="84"/>
      <c r="J139" s="102"/>
      <c r="K139" s="102"/>
    </row>
    <row r="140" spans="7:11" ht="13.5">
      <c r="G140" s="84"/>
      <c r="H140" s="155"/>
      <c r="I140" s="84"/>
      <c r="J140" s="102"/>
      <c r="K140" s="102"/>
    </row>
    <row r="141" spans="7:11" ht="13.5">
      <c r="G141" s="84"/>
      <c r="H141" s="155"/>
      <c r="I141" s="84"/>
      <c r="J141" s="102"/>
      <c r="K141" s="102"/>
    </row>
    <row r="142" spans="7:11" ht="13.5">
      <c r="G142" s="84"/>
      <c r="H142" s="155"/>
      <c r="I142" s="84"/>
      <c r="J142" s="102"/>
      <c r="K142" s="102"/>
    </row>
    <row r="143" spans="7:11" ht="13.5">
      <c r="G143" s="84"/>
      <c r="H143" s="155"/>
      <c r="I143" s="84"/>
      <c r="J143" s="102"/>
      <c r="K143" s="102"/>
    </row>
    <row r="144" spans="7:11" ht="13.5">
      <c r="G144" s="84"/>
      <c r="H144" s="155"/>
      <c r="I144" s="84"/>
      <c r="J144" s="102"/>
      <c r="K144" s="102"/>
    </row>
    <row r="145" spans="7:11" ht="13.5">
      <c r="G145" s="84"/>
      <c r="H145" s="155"/>
      <c r="I145" s="84"/>
      <c r="J145" s="102"/>
      <c r="K145" s="102"/>
    </row>
    <row r="146" spans="7:11" ht="13.5">
      <c r="G146" s="84"/>
      <c r="H146" s="155"/>
      <c r="I146" s="84"/>
      <c r="J146" s="102"/>
      <c r="K146" s="102"/>
    </row>
    <row r="147" spans="7:11" ht="13.5">
      <c r="G147" s="84"/>
      <c r="H147" s="155"/>
      <c r="I147" s="84"/>
      <c r="J147" s="102"/>
      <c r="K147" s="102"/>
    </row>
    <row r="148" spans="7:11" ht="13.5">
      <c r="G148" s="84"/>
      <c r="H148" s="155"/>
      <c r="I148" s="84"/>
      <c r="J148" s="102"/>
      <c r="K148" s="102"/>
    </row>
    <row r="149" spans="7:11" ht="13.5">
      <c r="G149" s="84"/>
      <c r="H149" s="155"/>
      <c r="I149" s="84"/>
      <c r="J149" s="102"/>
      <c r="K149" s="102"/>
    </row>
    <row r="150" spans="7:11" ht="13.5">
      <c r="G150" s="84"/>
      <c r="H150" s="155"/>
      <c r="I150" s="84"/>
      <c r="J150" s="102"/>
      <c r="K150" s="102"/>
    </row>
    <row r="151" spans="7:11" ht="13.5">
      <c r="G151" s="84"/>
      <c r="H151" s="155"/>
      <c r="I151" s="84"/>
      <c r="J151" s="102"/>
      <c r="K151" s="102"/>
    </row>
    <row r="152" spans="7:11" ht="13.5">
      <c r="G152" s="84"/>
      <c r="H152" s="155"/>
      <c r="I152" s="84"/>
      <c r="J152" s="102"/>
      <c r="K152" s="102"/>
    </row>
    <row r="153" spans="7:11" ht="13.5">
      <c r="G153" s="84"/>
      <c r="H153" s="155"/>
      <c r="I153" s="84"/>
      <c r="J153" s="102"/>
      <c r="K153" s="102"/>
    </row>
    <row r="154" spans="7:11" ht="13.5">
      <c r="G154" s="84"/>
      <c r="H154" s="155"/>
      <c r="I154" s="84"/>
      <c r="J154" s="102"/>
      <c r="K154" s="102"/>
    </row>
    <row r="155" spans="7:11" ht="13.5">
      <c r="G155" s="84"/>
      <c r="H155" s="155"/>
      <c r="I155" s="84"/>
      <c r="J155" s="102"/>
      <c r="K155" s="102"/>
    </row>
    <row r="156" spans="7:11" ht="13.5">
      <c r="G156" s="84"/>
      <c r="H156" s="155"/>
      <c r="I156" s="84"/>
      <c r="J156" s="102"/>
      <c r="K156" s="102"/>
    </row>
    <row r="157" spans="7:11" ht="13.5">
      <c r="G157" s="84"/>
      <c r="H157" s="155"/>
      <c r="I157" s="84"/>
      <c r="J157" s="102"/>
      <c r="K157" s="102"/>
    </row>
    <row r="158" spans="7:11" ht="13.5">
      <c r="G158" s="84"/>
      <c r="H158" s="155"/>
      <c r="I158" s="84"/>
      <c r="J158" s="102"/>
      <c r="K158" s="102"/>
    </row>
    <row r="159" spans="7:11" ht="13.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89">
      <selection activeCell="G73" sqref="G73"/>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4.25" thickBot="1">
      <c r="H1" s="71"/>
    </row>
    <row r="2" spans="1:8" ht="14.25" thickBot="1">
      <c r="A2" s="72"/>
      <c r="B2" s="73"/>
      <c r="C2" s="73"/>
      <c r="D2" s="73"/>
      <c r="E2" s="73"/>
      <c r="F2" s="74"/>
      <c r="G2" s="74"/>
      <c r="H2" s="75" t="s">
        <v>123</v>
      </c>
    </row>
    <row r="3" spans="1:9" s="81" customFormat="1" ht="14.25" thickBot="1">
      <c r="A3" s="76"/>
      <c r="B3" s="77" t="s">
        <v>8</v>
      </c>
      <c r="C3" s="77" t="s">
        <v>39</v>
      </c>
      <c r="D3" s="77"/>
      <c r="E3" s="77"/>
      <c r="F3" s="78"/>
      <c r="G3" s="78"/>
      <c r="H3" s="79" t="s">
        <v>236</v>
      </c>
      <c r="I3" s="80"/>
    </row>
    <row r="4" spans="1:8" ht="13.5">
      <c r="A4" s="82"/>
      <c r="B4" s="83"/>
      <c r="C4" s="77" t="s">
        <v>114</v>
      </c>
      <c r="D4" s="83"/>
      <c r="E4" s="83"/>
      <c r="F4" s="84"/>
      <c r="G4" s="84"/>
      <c r="H4" s="85"/>
    </row>
    <row r="5" spans="1:8" ht="14.25" thickBot="1">
      <c r="A5" s="86"/>
      <c r="B5" s="87"/>
      <c r="C5" s="88"/>
      <c r="D5" s="87"/>
      <c r="E5" s="87"/>
      <c r="F5" s="89"/>
      <c r="G5" s="89"/>
      <c r="H5" s="90"/>
    </row>
    <row r="6" spans="3:11" ht="15" customHeight="1">
      <c r="C6" s="91"/>
      <c r="G6" s="67"/>
      <c r="H6" s="71"/>
      <c r="I6" s="67"/>
      <c r="J6" s="67"/>
      <c r="K6" s="67"/>
    </row>
    <row r="7" spans="1:11" s="81" customFormat="1" ht="27">
      <c r="A7" s="80" t="s">
        <v>113</v>
      </c>
      <c r="B7" s="91"/>
      <c r="C7" s="92">
        <v>1</v>
      </c>
      <c r="D7" s="92" t="s">
        <v>0</v>
      </c>
      <c r="E7" s="92"/>
      <c r="F7" s="93"/>
      <c r="G7" s="94"/>
      <c r="H7" s="67" t="s">
        <v>93</v>
      </c>
      <c r="I7" s="78"/>
      <c r="J7" s="95"/>
      <c r="K7" s="95"/>
    </row>
    <row r="8" spans="1:11" ht="14.25">
      <c r="A8" s="96" t="s">
        <v>47</v>
      </c>
      <c r="C8" s="97"/>
      <c r="D8" s="98">
        <v>1</v>
      </c>
      <c r="E8" s="99" t="s">
        <v>2</v>
      </c>
      <c r="F8" s="100" t="s">
        <v>1</v>
      </c>
      <c r="G8" s="101" t="s">
        <v>269</v>
      </c>
      <c r="H8" s="66" t="s">
        <v>146</v>
      </c>
      <c r="I8" s="84"/>
      <c r="J8" s="102"/>
      <c r="K8" s="102"/>
    </row>
    <row r="9" spans="1:11" ht="14.25">
      <c r="A9" s="103" t="s">
        <v>48</v>
      </c>
      <c r="C9" s="97"/>
      <c r="D9" s="98">
        <v>1</v>
      </c>
      <c r="E9" s="99" t="s">
        <v>3</v>
      </c>
      <c r="F9" s="100" t="s">
        <v>17</v>
      </c>
      <c r="G9" s="101" t="s">
        <v>268</v>
      </c>
      <c r="H9" s="66" t="s">
        <v>147</v>
      </c>
      <c r="I9" s="84"/>
      <c r="J9" s="102"/>
      <c r="K9" s="102"/>
    </row>
    <row r="10" spans="1:11" ht="14.25">
      <c r="A10" s="103" t="s">
        <v>49</v>
      </c>
      <c r="C10" s="97"/>
      <c r="D10" s="98">
        <v>1</v>
      </c>
      <c r="E10" s="99" t="s">
        <v>4</v>
      </c>
      <c r="F10" s="100" t="s">
        <v>18</v>
      </c>
      <c r="G10" s="101" t="s">
        <v>270</v>
      </c>
      <c r="H10" s="66" t="s">
        <v>245</v>
      </c>
      <c r="I10" s="84"/>
      <c r="J10" s="102"/>
      <c r="K10" s="102"/>
    </row>
    <row r="11" spans="1:11" ht="14.25">
      <c r="A11" s="103" t="s">
        <v>50</v>
      </c>
      <c r="C11" s="97"/>
      <c r="D11" s="98">
        <v>1</v>
      </c>
      <c r="E11" s="99" t="s">
        <v>19</v>
      </c>
      <c r="F11" s="100" t="s">
        <v>42</v>
      </c>
      <c r="G11" s="101" t="s">
        <v>271</v>
      </c>
      <c r="H11" s="66" t="s">
        <v>146</v>
      </c>
      <c r="I11" s="84"/>
      <c r="J11" s="102"/>
      <c r="K11" s="102"/>
    </row>
    <row r="12" spans="1:11" ht="14.25">
      <c r="A12" s="104" t="s">
        <v>51</v>
      </c>
      <c r="C12" s="97"/>
      <c r="D12" s="98">
        <v>1</v>
      </c>
      <c r="E12" s="99" t="s">
        <v>5</v>
      </c>
      <c r="F12" s="100" t="s">
        <v>41</v>
      </c>
      <c r="G12" s="101" t="s">
        <v>272</v>
      </c>
      <c r="H12" s="66" t="s">
        <v>146</v>
      </c>
      <c r="I12" s="84"/>
      <c r="J12" s="102"/>
      <c r="K12" s="102"/>
    </row>
    <row r="13" spans="1:11" ht="14.25">
      <c r="A13" s="104" t="s">
        <v>52</v>
      </c>
      <c r="C13" s="97"/>
      <c r="D13" s="98">
        <v>1</v>
      </c>
      <c r="E13" s="99" t="s">
        <v>6</v>
      </c>
      <c r="F13" s="100" t="s">
        <v>20</v>
      </c>
      <c r="G13" s="101" t="s">
        <v>277</v>
      </c>
      <c r="H13" s="66" t="s">
        <v>146</v>
      </c>
      <c r="I13" s="84"/>
      <c r="J13" s="102"/>
      <c r="K13" s="102"/>
    </row>
    <row r="14" spans="1:11" ht="114.75">
      <c r="A14" s="104" t="s">
        <v>53</v>
      </c>
      <c r="C14" s="97"/>
      <c r="D14" s="98">
        <v>1</v>
      </c>
      <c r="E14" s="99" t="s">
        <v>7</v>
      </c>
      <c r="F14" s="100" t="s">
        <v>43</v>
      </c>
      <c r="G14" s="101" t="s">
        <v>243</v>
      </c>
      <c r="H14" s="66" t="s">
        <v>245</v>
      </c>
      <c r="I14" s="84"/>
      <c r="J14" s="102"/>
      <c r="K14" s="102"/>
    </row>
    <row r="15" spans="1:11" ht="13.5">
      <c r="A15" s="105"/>
      <c r="C15" s="97"/>
      <c r="D15" s="97"/>
      <c r="E15" s="97"/>
      <c r="F15" s="106"/>
      <c r="G15" s="107"/>
      <c r="H15" s="67"/>
      <c r="I15" s="84"/>
      <c r="J15" s="102"/>
      <c r="K15" s="102"/>
    </row>
    <row r="16" spans="1:11" s="81" customFormat="1" ht="13.5">
      <c r="A16" s="105"/>
      <c r="C16" s="92">
        <v>2</v>
      </c>
      <c r="D16" s="92" t="s">
        <v>9</v>
      </c>
      <c r="E16" s="92"/>
      <c r="F16" s="108"/>
      <c r="G16" s="109"/>
      <c r="H16" s="110"/>
      <c r="I16" s="78"/>
      <c r="J16" s="95"/>
      <c r="K16" s="95"/>
    </row>
    <row r="17" spans="1:11" s="81" customFormat="1" ht="13.5">
      <c r="A17" s="105"/>
      <c r="C17" s="111"/>
      <c r="D17" s="92" t="s">
        <v>10</v>
      </c>
      <c r="E17" s="92" t="s">
        <v>27</v>
      </c>
      <c r="F17" s="108"/>
      <c r="G17" s="112"/>
      <c r="H17" s="110"/>
      <c r="I17" s="78"/>
      <c r="J17" s="95"/>
      <c r="K17" s="95"/>
    </row>
    <row r="18" spans="1:11" ht="27">
      <c r="A18" s="103" t="s">
        <v>56</v>
      </c>
      <c r="C18" s="97"/>
      <c r="D18" s="97"/>
      <c r="E18" s="113" t="s">
        <v>11</v>
      </c>
      <c r="F18" s="100" t="s">
        <v>16</v>
      </c>
      <c r="G18" s="114" t="s">
        <v>263</v>
      </c>
      <c r="H18" s="66" t="s">
        <v>147</v>
      </c>
      <c r="I18" s="84"/>
      <c r="J18" s="102"/>
      <c r="K18" s="102"/>
    </row>
    <row r="19" spans="1:11" ht="13.5">
      <c r="A19" s="103" t="s">
        <v>55</v>
      </c>
      <c r="C19" s="97"/>
      <c r="D19" s="97"/>
      <c r="E19" s="113" t="s">
        <v>12</v>
      </c>
      <c r="F19" s="100" t="s">
        <v>21</v>
      </c>
      <c r="G19" s="115" t="s">
        <v>241</v>
      </c>
      <c r="H19" s="66" t="s">
        <v>147</v>
      </c>
      <c r="I19" s="84"/>
      <c r="J19" s="102"/>
      <c r="K19" s="102"/>
    </row>
    <row r="20" spans="1:11" ht="13.5">
      <c r="A20" s="103" t="s">
        <v>57</v>
      </c>
      <c r="C20" s="97"/>
      <c r="D20" s="97"/>
      <c r="E20" s="113" t="s">
        <v>13</v>
      </c>
      <c r="F20" s="100" t="s">
        <v>22</v>
      </c>
      <c r="G20" s="267" t="s">
        <v>242</v>
      </c>
      <c r="H20" s="66" t="s">
        <v>147</v>
      </c>
      <c r="I20" s="84"/>
      <c r="J20" s="102"/>
      <c r="K20" s="102"/>
    </row>
    <row r="21" spans="1:11" ht="27">
      <c r="A21" s="104" t="s">
        <v>59</v>
      </c>
      <c r="C21" s="97"/>
      <c r="D21" s="97"/>
      <c r="E21" s="113" t="s">
        <v>14</v>
      </c>
      <c r="F21" s="100" t="s">
        <v>58</v>
      </c>
      <c r="G21" s="115" t="s">
        <v>258</v>
      </c>
      <c r="H21" s="66" t="s">
        <v>290</v>
      </c>
      <c r="I21" s="84"/>
      <c r="J21" s="102"/>
      <c r="K21" s="102"/>
    </row>
    <row r="22" spans="1:11" ht="27">
      <c r="A22" s="96" t="s">
        <v>60</v>
      </c>
      <c r="C22" s="97"/>
      <c r="D22" s="97"/>
      <c r="E22" s="113" t="s">
        <v>15</v>
      </c>
      <c r="F22" s="100" t="s">
        <v>23</v>
      </c>
      <c r="G22" s="115" t="s">
        <v>259</v>
      </c>
      <c r="H22" s="66" t="s">
        <v>147</v>
      </c>
      <c r="I22" s="84"/>
      <c r="J22" s="102"/>
      <c r="K22" s="102"/>
    </row>
    <row r="23" spans="1:11" ht="25.5" customHeight="1">
      <c r="A23" s="116" t="s">
        <v>61</v>
      </c>
      <c r="C23" s="97"/>
      <c r="D23" s="97"/>
      <c r="E23" s="113" t="s">
        <v>24</v>
      </c>
      <c r="F23" s="100" t="s">
        <v>25</v>
      </c>
      <c r="G23" s="115" t="s">
        <v>260</v>
      </c>
      <c r="H23" s="66" t="s">
        <v>147</v>
      </c>
      <c r="I23" s="84"/>
      <c r="J23" s="102"/>
      <c r="K23" s="102"/>
    </row>
    <row r="24" spans="1:9" s="102" customFormat="1" ht="13.5">
      <c r="A24" s="117"/>
      <c r="C24" s="118"/>
      <c r="D24" s="118"/>
      <c r="E24" s="118"/>
      <c r="F24" s="107"/>
      <c r="G24" s="107"/>
      <c r="H24" s="67"/>
      <c r="I24" s="84"/>
    </row>
    <row r="25" spans="1:11" s="119" customFormat="1" ht="13.5">
      <c r="A25" s="105"/>
      <c r="C25" s="111"/>
      <c r="D25" s="92" t="s">
        <v>26</v>
      </c>
      <c r="E25" s="92" t="s">
        <v>115</v>
      </c>
      <c r="F25" s="120"/>
      <c r="G25" s="121"/>
      <c r="H25" s="110"/>
      <c r="I25" s="122"/>
      <c r="J25" s="122"/>
      <c r="K25" s="122"/>
    </row>
    <row r="26" spans="1:11" ht="13.5">
      <c r="A26" s="103" t="s">
        <v>62</v>
      </c>
      <c r="C26" s="97"/>
      <c r="D26" s="97"/>
      <c r="E26" s="113" t="s">
        <v>11</v>
      </c>
      <c r="F26" s="100" t="s">
        <v>28</v>
      </c>
      <c r="G26" s="115" t="s">
        <v>261</v>
      </c>
      <c r="H26" s="66" t="s">
        <v>147</v>
      </c>
      <c r="I26" s="84"/>
      <c r="J26" s="102"/>
      <c r="K26" s="102"/>
    </row>
    <row r="27" spans="1:11" ht="13.5">
      <c r="A27" s="103" t="s">
        <v>62</v>
      </c>
      <c r="C27" s="97"/>
      <c r="D27" s="97"/>
      <c r="E27" s="113" t="s">
        <v>12</v>
      </c>
      <c r="F27" s="100" t="s">
        <v>29</v>
      </c>
      <c r="G27" s="115" t="s">
        <v>262</v>
      </c>
      <c r="H27" s="66" t="s">
        <v>147</v>
      </c>
      <c r="I27" s="84"/>
      <c r="J27" s="102"/>
      <c r="K27" s="102"/>
    </row>
    <row r="28" spans="1:11" ht="27">
      <c r="A28" s="103" t="s">
        <v>63</v>
      </c>
      <c r="C28" s="97"/>
      <c r="D28" s="97"/>
      <c r="E28" s="113" t="s">
        <v>13</v>
      </c>
      <c r="F28" s="100" t="s">
        <v>30</v>
      </c>
      <c r="G28" s="115" t="s">
        <v>239</v>
      </c>
      <c r="H28" s="66" t="s">
        <v>147</v>
      </c>
      <c r="I28" s="84"/>
      <c r="J28" s="102"/>
      <c r="K28" s="102"/>
    </row>
    <row r="29" spans="1:11" ht="13.5">
      <c r="A29" s="105"/>
      <c r="C29" s="97"/>
      <c r="D29" s="92" t="s">
        <v>26</v>
      </c>
      <c r="E29" s="92" t="s">
        <v>116</v>
      </c>
      <c r="F29" s="120"/>
      <c r="G29" s="100"/>
      <c r="H29" s="67"/>
      <c r="I29" s="84"/>
      <c r="J29" s="102"/>
      <c r="K29" s="102"/>
    </row>
    <row r="30" spans="1:11" ht="13.5">
      <c r="A30" s="103" t="s">
        <v>64</v>
      </c>
      <c r="C30" s="97"/>
      <c r="D30" s="97"/>
      <c r="E30" s="113" t="s">
        <v>11</v>
      </c>
      <c r="F30" s="100" t="s">
        <v>28</v>
      </c>
      <c r="G30" s="115" t="s">
        <v>151</v>
      </c>
      <c r="H30" s="66" t="s">
        <v>245</v>
      </c>
      <c r="I30" s="84"/>
      <c r="J30" s="102"/>
      <c r="K30" s="102"/>
    </row>
    <row r="31" spans="1:11" ht="13.5">
      <c r="A31" s="103" t="s">
        <v>64</v>
      </c>
      <c r="C31" s="123"/>
      <c r="D31" s="97"/>
      <c r="E31" s="113" t="s">
        <v>12</v>
      </c>
      <c r="F31" s="100" t="s">
        <v>29</v>
      </c>
      <c r="G31" s="115" t="s">
        <v>151</v>
      </c>
      <c r="H31" s="66" t="s">
        <v>245</v>
      </c>
      <c r="I31" s="84"/>
      <c r="J31" s="102"/>
      <c r="K31" s="102"/>
    </row>
    <row r="32" spans="1:11" ht="27">
      <c r="A32" s="103" t="s">
        <v>63</v>
      </c>
      <c r="C32" s="97"/>
      <c r="D32" s="97"/>
      <c r="E32" s="113" t="s">
        <v>13</v>
      </c>
      <c r="F32" s="100" t="s">
        <v>30</v>
      </c>
      <c r="G32" s="115" t="s">
        <v>151</v>
      </c>
      <c r="H32" s="66" t="s">
        <v>245</v>
      </c>
      <c r="I32" s="84"/>
      <c r="J32" s="102"/>
      <c r="K32" s="102"/>
    </row>
    <row r="33" spans="1:9" s="102" customFormat="1" ht="13.5">
      <c r="A33" s="117"/>
      <c r="C33" s="118"/>
      <c r="D33" s="118"/>
      <c r="E33" s="118"/>
      <c r="F33" s="107"/>
      <c r="G33" s="107"/>
      <c r="H33" s="67"/>
      <c r="I33" s="84"/>
    </row>
    <row r="34" spans="1:11" s="81" customFormat="1" ht="27" customHeight="1">
      <c r="A34" s="103" t="s">
        <v>65</v>
      </c>
      <c r="C34" s="111"/>
      <c r="D34" s="92" t="s">
        <v>33</v>
      </c>
      <c r="E34" s="295" t="s">
        <v>54</v>
      </c>
      <c r="F34" s="296"/>
      <c r="G34" s="124" t="s">
        <v>237</v>
      </c>
      <c r="H34" s="125" t="s">
        <v>147</v>
      </c>
      <c r="I34" s="78"/>
      <c r="J34" s="95"/>
      <c r="K34" s="95"/>
    </row>
    <row r="35" spans="1:9" s="95" customFormat="1" ht="13.5">
      <c r="A35" s="117"/>
      <c r="C35" s="126"/>
      <c r="D35" s="126"/>
      <c r="E35" s="126"/>
      <c r="F35" s="94"/>
      <c r="G35" s="94"/>
      <c r="H35" s="110"/>
      <c r="I35" s="78"/>
    </row>
    <row r="36" spans="1:11" s="81" customFormat="1" ht="13.5">
      <c r="A36" s="117"/>
      <c r="C36" s="126"/>
      <c r="D36" s="92" t="s">
        <v>34</v>
      </c>
      <c r="E36" s="92" t="s">
        <v>37</v>
      </c>
      <c r="F36" s="108"/>
      <c r="G36" s="112"/>
      <c r="H36" s="110"/>
      <c r="I36" s="78"/>
      <c r="J36" s="95"/>
      <c r="K36" s="95"/>
    </row>
    <row r="37" spans="1:11" ht="41.25">
      <c r="A37" s="127" t="s">
        <v>66</v>
      </c>
      <c r="C37" s="118"/>
      <c r="D37" s="118"/>
      <c r="E37" s="113" t="s">
        <v>11</v>
      </c>
      <c r="F37" s="100" t="s">
        <v>35</v>
      </c>
      <c r="G37" s="115" t="s">
        <v>238</v>
      </c>
      <c r="H37" s="66" t="s">
        <v>147</v>
      </c>
      <c r="I37" s="84"/>
      <c r="J37" s="102"/>
      <c r="K37" s="102"/>
    </row>
    <row r="38" spans="1:11" ht="54.75">
      <c r="A38" s="127" t="s">
        <v>67</v>
      </c>
      <c r="C38" s="118"/>
      <c r="D38" s="118"/>
      <c r="E38" s="113" t="s">
        <v>12</v>
      </c>
      <c r="F38" s="100" t="s">
        <v>36</v>
      </c>
      <c r="G38" s="115" t="s">
        <v>240</v>
      </c>
      <c r="H38" s="66" t="s">
        <v>147</v>
      </c>
      <c r="I38" s="84"/>
      <c r="J38" s="102"/>
      <c r="K38" s="102"/>
    </row>
    <row r="39" spans="7:11" ht="13.5">
      <c r="G39" s="84"/>
      <c r="H39" s="67"/>
      <c r="I39" s="84"/>
      <c r="J39" s="102"/>
      <c r="K39" s="102"/>
    </row>
    <row r="40" spans="3:11" ht="13.5">
      <c r="C40" s="128" t="s">
        <v>46</v>
      </c>
      <c r="D40" s="129"/>
      <c r="E40" s="129"/>
      <c r="F40" s="129"/>
      <c r="G40" s="130"/>
      <c r="H40" s="67"/>
      <c r="I40" s="84"/>
      <c r="J40" s="102"/>
      <c r="K40" s="102"/>
    </row>
    <row r="41" spans="3:11" ht="13.5">
      <c r="C41" s="131" t="s">
        <v>45</v>
      </c>
      <c r="D41" s="132"/>
      <c r="E41" s="132"/>
      <c r="F41" s="132"/>
      <c r="G41" s="133"/>
      <c r="H41" s="66" t="s">
        <v>147</v>
      </c>
      <c r="I41" s="84"/>
      <c r="J41" s="102"/>
      <c r="K41" s="102"/>
    </row>
    <row r="42" spans="7:11" ht="13.5">
      <c r="G42" s="84"/>
      <c r="H42" s="67"/>
      <c r="I42" s="84"/>
      <c r="J42" s="102"/>
      <c r="K42" s="102"/>
    </row>
    <row r="43" spans="7:11" ht="13.5">
      <c r="G43" s="84"/>
      <c r="H43" s="67"/>
      <c r="I43" s="84"/>
      <c r="J43" s="102"/>
      <c r="K43" s="102"/>
    </row>
    <row r="44" spans="7:11" ht="14.25" thickBot="1">
      <c r="G44" s="84"/>
      <c r="H44" s="67"/>
      <c r="I44" s="84"/>
      <c r="J44" s="102"/>
      <c r="K44" s="102"/>
    </row>
    <row r="45" spans="1:11" ht="13.5">
      <c r="A45" s="134"/>
      <c r="B45" s="73"/>
      <c r="C45" s="73"/>
      <c r="D45" s="73"/>
      <c r="E45" s="73"/>
      <c r="F45" s="74"/>
      <c r="G45" s="74"/>
      <c r="H45" s="75"/>
      <c r="I45" s="84"/>
      <c r="J45" s="102"/>
      <c r="K45" s="102"/>
    </row>
    <row r="46" spans="1:11" s="81" customFormat="1" ht="13.5">
      <c r="A46" s="76"/>
      <c r="B46" s="77" t="s">
        <v>38</v>
      </c>
      <c r="C46" s="77" t="s">
        <v>102</v>
      </c>
      <c r="D46" s="77"/>
      <c r="E46" s="77"/>
      <c r="F46" s="78"/>
      <c r="G46" s="78"/>
      <c r="H46" s="135" t="str">
        <f>H3</f>
        <v>Japan</v>
      </c>
      <c r="I46" s="78"/>
      <c r="J46" s="95"/>
      <c r="K46" s="95"/>
    </row>
    <row r="47" spans="1:11" s="81" customFormat="1" ht="13.5">
      <c r="A47" s="76"/>
      <c r="B47" s="77"/>
      <c r="C47" s="77" t="s">
        <v>103</v>
      </c>
      <c r="D47" s="77"/>
      <c r="E47" s="77"/>
      <c r="F47" s="78"/>
      <c r="G47" s="78"/>
      <c r="H47" s="135"/>
      <c r="I47" s="78"/>
      <c r="J47" s="95"/>
      <c r="K47" s="95"/>
    </row>
    <row r="48" spans="1:11" ht="14.25" thickBot="1">
      <c r="A48" s="86"/>
      <c r="B48" s="87"/>
      <c r="C48" s="87"/>
      <c r="D48" s="87"/>
      <c r="E48" s="87"/>
      <c r="F48" s="89"/>
      <c r="G48" s="89"/>
      <c r="H48" s="90"/>
      <c r="I48" s="84"/>
      <c r="J48" s="102"/>
      <c r="K48" s="102"/>
    </row>
    <row r="49" spans="7:11" ht="13.5">
      <c r="G49" s="84"/>
      <c r="H49" s="67"/>
      <c r="I49" s="84"/>
      <c r="J49" s="102"/>
      <c r="K49" s="102"/>
    </row>
    <row r="50" spans="4:11" ht="30" customHeight="1">
      <c r="D50" s="136">
        <v>3</v>
      </c>
      <c r="E50" s="299" t="s">
        <v>69</v>
      </c>
      <c r="F50" s="300"/>
      <c r="G50" s="84"/>
      <c r="H50" s="67"/>
      <c r="I50" s="84"/>
      <c r="J50" s="102"/>
      <c r="K50" s="102"/>
    </row>
    <row r="51" spans="6:11" ht="13.5">
      <c r="F51" s="137" t="s">
        <v>104</v>
      </c>
      <c r="G51" s="141" t="s">
        <v>292</v>
      </c>
      <c r="H51" s="67"/>
      <c r="I51" s="84"/>
      <c r="J51" s="102"/>
      <c r="K51" s="102"/>
    </row>
    <row r="52" spans="6:11" ht="27">
      <c r="F52" s="139" t="s">
        <v>71</v>
      </c>
      <c r="G52" s="141" t="s">
        <v>293</v>
      </c>
      <c r="H52" s="67"/>
      <c r="I52" s="84"/>
      <c r="J52" s="102"/>
      <c r="K52" s="102"/>
    </row>
    <row r="53" spans="6:11" ht="27">
      <c r="F53" s="140" t="s">
        <v>105</v>
      </c>
      <c r="G53" s="141" t="s">
        <v>291</v>
      </c>
      <c r="H53" s="67"/>
      <c r="I53" s="84"/>
      <c r="J53" s="102"/>
      <c r="K53" s="102"/>
    </row>
    <row r="54" spans="6:11" ht="27">
      <c r="F54" s="139" t="s">
        <v>71</v>
      </c>
      <c r="G54" s="141" t="s">
        <v>294</v>
      </c>
      <c r="H54" s="67"/>
      <c r="I54" s="84"/>
      <c r="J54" s="102"/>
      <c r="K54" s="102"/>
    </row>
    <row r="55" spans="6:11" ht="13.5">
      <c r="F55" s="142"/>
      <c r="G55" s="84"/>
      <c r="H55" s="67"/>
      <c r="I55" s="84"/>
      <c r="J55" s="102"/>
      <c r="K55" s="102"/>
    </row>
    <row r="56" spans="4:11" ht="26.25" customHeight="1">
      <c r="D56" s="136">
        <v>4</v>
      </c>
      <c r="E56" s="299" t="s">
        <v>70</v>
      </c>
      <c r="F56" s="300"/>
      <c r="G56" s="84"/>
      <c r="H56" s="67"/>
      <c r="I56" s="84"/>
      <c r="J56" s="102"/>
      <c r="K56" s="102"/>
    </row>
    <row r="57" spans="6:11" ht="28.5">
      <c r="F57" s="143" t="s">
        <v>106</v>
      </c>
      <c r="G57" s="138" t="s">
        <v>265</v>
      </c>
      <c r="H57" s="67"/>
      <c r="I57" s="84"/>
      <c r="J57" s="102"/>
      <c r="K57" s="102"/>
    </row>
    <row r="58" spans="6:11" ht="13.5">
      <c r="F58" s="139" t="s">
        <v>71</v>
      </c>
      <c r="G58" s="141"/>
      <c r="H58" s="67"/>
      <c r="I58" s="84"/>
      <c r="J58" s="102"/>
      <c r="K58" s="102"/>
    </row>
    <row r="59" spans="6:11" ht="13.5">
      <c r="F59" s="140" t="s">
        <v>107</v>
      </c>
      <c r="G59" s="141"/>
      <c r="H59" s="67"/>
      <c r="I59" s="84"/>
      <c r="J59" s="102"/>
      <c r="K59" s="102"/>
    </row>
    <row r="60" spans="6:11" ht="13.5">
      <c r="F60" s="139" t="s">
        <v>71</v>
      </c>
      <c r="G60" s="141"/>
      <c r="H60" s="67"/>
      <c r="I60" s="84"/>
      <c r="J60" s="102"/>
      <c r="K60" s="102"/>
    </row>
    <row r="61" spans="6:11" ht="15" thickBot="1">
      <c r="F61" s="144"/>
      <c r="G61" s="166"/>
      <c r="H61" s="67"/>
      <c r="I61" s="84"/>
      <c r="J61" s="102"/>
      <c r="K61" s="102"/>
    </row>
    <row r="62" spans="1:11" ht="13.5">
      <c r="A62" s="134"/>
      <c r="B62" s="73"/>
      <c r="C62" s="73"/>
      <c r="D62" s="73"/>
      <c r="E62" s="73"/>
      <c r="F62" s="146"/>
      <c r="G62" s="162"/>
      <c r="H62" s="75"/>
      <c r="I62" s="84"/>
      <c r="J62" s="102"/>
      <c r="K62" s="102"/>
    </row>
    <row r="63" spans="1:11" ht="13.5">
      <c r="A63" s="82"/>
      <c r="B63" s="77" t="s">
        <v>112</v>
      </c>
      <c r="C63" s="77" t="s">
        <v>117</v>
      </c>
      <c r="D63" s="83"/>
      <c r="E63" s="77"/>
      <c r="F63" s="77"/>
      <c r="G63" s="78"/>
      <c r="H63" s="135" t="str">
        <f>H46</f>
        <v>Japan</v>
      </c>
      <c r="I63" s="84"/>
      <c r="J63" s="102"/>
      <c r="K63" s="102"/>
    </row>
    <row r="64" spans="1:11" ht="14.25" thickBot="1">
      <c r="A64" s="86"/>
      <c r="B64" s="88"/>
      <c r="C64" s="88"/>
      <c r="D64" s="88"/>
      <c r="E64" s="88"/>
      <c r="F64" s="88"/>
      <c r="G64" s="148"/>
      <c r="H64" s="149"/>
      <c r="I64" s="84"/>
      <c r="J64" s="102"/>
      <c r="K64" s="102"/>
    </row>
    <row r="65" spans="4:11" ht="13.5">
      <c r="D65" s="77"/>
      <c r="E65" s="77"/>
      <c r="F65" s="77"/>
      <c r="G65" s="78"/>
      <c r="H65" s="110"/>
      <c r="I65" s="84"/>
      <c r="J65" s="102"/>
      <c r="K65" s="102"/>
    </row>
    <row r="66" spans="4:11" ht="27">
      <c r="D66" s="91"/>
      <c r="E66" s="136" t="s">
        <v>72</v>
      </c>
      <c r="F66" s="62" t="s">
        <v>74</v>
      </c>
      <c r="G66" s="141" t="s">
        <v>264</v>
      </c>
      <c r="H66" s="66" t="s">
        <v>147</v>
      </c>
      <c r="I66" s="84"/>
      <c r="J66" s="102"/>
      <c r="K66" s="102"/>
    </row>
    <row r="67" spans="7:11" ht="13.5">
      <c r="G67" s="84"/>
      <c r="H67" s="67"/>
      <c r="I67" s="84"/>
      <c r="J67" s="102"/>
      <c r="K67" s="102"/>
    </row>
    <row r="68" spans="2:11" s="81" customFormat="1" ht="46.5" customHeight="1">
      <c r="B68" s="91"/>
      <c r="C68" s="91"/>
      <c r="D68" s="150">
        <v>5</v>
      </c>
      <c r="E68" s="297" t="s">
        <v>75</v>
      </c>
      <c r="F68" s="297"/>
      <c r="G68" s="84"/>
      <c r="H68" s="67"/>
      <c r="I68" s="78"/>
      <c r="J68" s="95"/>
      <c r="K68" s="95"/>
    </row>
    <row r="69" spans="5:11" ht="27">
      <c r="E69" s="152" t="s">
        <v>77</v>
      </c>
      <c r="F69" s="140" t="s">
        <v>76</v>
      </c>
      <c r="G69" s="269" t="s">
        <v>299</v>
      </c>
      <c r="H69" s="66" t="s">
        <v>190</v>
      </c>
      <c r="I69" s="84"/>
      <c r="J69" s="102"/>
      <c r="K69" s="102"/>
    </row>
    <row r="70" spans="5:11" ht="48" customHeight="1">
      <c r="E70" s="152" t="s">
        <v>78</v>
      </c>
      <c r="F70" s="140" t="s">
        <v>81</v>
      </c>
      <c r="G70" s="163" t="s">
        <v>300</v>
      </c>
      <c r="H70" s="66" t="s">
        <v>190</v>
      </c>
      <c r="I70" s="84"/>
      <c r="J70" s="102"/>
      <c r="K70" s="102"/>
    </row>
    <row r="71" spans="5:11" ht="41.25">
      <c r="E71" s="152" t="s">
        <v>79</v>
      </c>
      <c r="F71" s="140" t="s">
        <v>94</v>
      </c>
      <c r="G71" s="141" t="s">
        <v>297</v>
      </c>
      <c r="H71" s="66" t="s">
        <v>190</v>
      </c>
      <c r="I71" s="84"/>
      <c r="J71" s="102"/>
      <c r="K71" s="102"/>
    </row>
    <row r="72" spans="7:11" ht="13.5">
      <c r="G72" s="84"/>
      <c r="H72" s="67"/>
      <c r="I72" s="84"/>
      <c r="J72" s="102"/>
      <c r="K72" s="102"/>
    </row>
    <row r="73" spans="2:11" s="81" customFormat="1" ht="63" customHeight="1">
      <c r="B73" s="91"/>
      <c r="C73" s="91"/>
      <c r="D73" s="136">
        <v>6</v>
      </c>
      <c r="E73" s="298" t="s">
        <v>118</v>
      </c>
      <c r="F73" s="297"/>
      <c r="G73" s="63"/>
      <c r="H73" s="67"/>
      <c r="I73" s="78"/>
      <c r="J73" s="95"/>
      <c r="K73" s="95"/>
    </row>
    <row r="74" spans="5:11" ht="45.75" customHeight="1">
      <c r="E74" s="152" t="s">
        <v>80</v>
      </c>
      <c r="F74" s="140" t="s">
        <v>83</v>
      </c>
      <c r="G74" s="141" t="s">
        <v>266</v>
      </c>
      <c r="H74" s="66" t="s">
        <v>147</v>
      </c>
      <c r="I74" s="84"/>
      <c r="J74" s="102"/>
      <c r="K74" s="102"/>
    </row>
    <row r="75" spans="5:11" ht="69">
      <c r="E75" s="152" t="s">
        <v>86</v>
      </c>
      <c r="F75" s="140" t="s">
        <v>84</v>
      </c>
      <c r="G75" s="141" t="s">
        <v>266</v>
      </c>
      <c r="H75" s="66" t="s">
        <v>147</v>
      </c>
      <c r="I75" s="84"/>
      <c r="J75" s="102"/>
      <c r="K75" s="102"/>
    </row>
    <row r="76" spans="5:11" ht="54.75">
      <c r="E76" s="152" t="s">
        <v>87</v>
      </c>
      <c r="F76" s="140" t="s">
        <v>110</v>
      </c>
      <c r="G76" s="141"/>
      <c r="H76" s="66" t="s">
        <v>147</v>
      </c>
      <c r="I76" s="84"/>
      <c r="J76" s="102"/>
      <c r="K76" s="102"/>
    </row>
    <row r="77" spans="5:11" ht="27">
      <c r="E77" s="152" t="s">
        <v>88</v>
      </c>
      <c r="F77" s="140" t="s">
        <v>89</v>
      </c>
      <c r="G77" s="141"/>
      <c r="H77" s="66" t="s">
        <v>147</v>
      </c>
      <c r="I77" s="84"/>
      <c r="J77" s="102"/>
      <c r="K77" s="102"/>
    </row>
    <row r="78" spans="6:11" ht="13.5">
      <c r="F78" s="153"/>
      <c r="G78" s="154"/>
      <c r="H78" s="67"/>
      <c r="I78" s="84"/>
      <c r="J78" s="102"/>
      <c r="K78" s="102"/>
    </row>
    <row r="79" spans="2:11" s="81" customFormat="1" ht="50.25" customHeight="1">
      <c r="B79" s="91"/>
      <c r="C79" s="91"/>
      <c r="D79" s="136">
        <v>7</v>
      </c>
      <c r="E79" s="136" t="s">
        <v>90</v>
      </c>
      <c r="F79" s="151" t="s">
        <v>119</v>
      </c>
      <c r="G79" s="164" t="s">
        <v>267</v>
      </c>
      <c r="H79" s="66" t="s">
        <v>147</v>
      </c>
      <c r="I79" s="78"/>
      <c r="J79" s="95"/>
      <c r="K79" s="95"/>
    </row>
    <row r="80" spans="7:11" ht="13.5">
      <c r="G80" s="84"/>
      <c r="H80" s="67"/>
      <c r="I80" s="84"/>
      <c r="J80" s="102"/>
      <c r="K80" s="102"/>
    </row>
    <row r="81" spans="7:11" ht="13.5">
      <c r="G81" s="301" t="s">
        <v>98</v>
      </c>
      <c r="H81" s="301"/>
      <c r="I81" s="84"/>
      <c r="J81" s="102"/>
      <c r="K81" s="102"/>
    </row>
    <row r="82" spans="7:11" ht="13.5">
      <c r="G82" s="302" t="s">
        <v>298</v>
      </c>
      <c r="H82" s="302"/>
      <c r="I82" s="84"/>
      <c r="J82" s="102"/>
      <c r="K82" s="102"/>
    </row>
    <row r="83" spans="7:11" ht="13.5">
      <c r="G83" s="302"/>
      <c r="H83" s="302"/>
      <c r="I83" s="84"/>
      <c r="J83" s="102"/>
      <c r="K83" s="102"/>
    </row>
    <row r="84" spans="7:11" ht="13.5">
      <c r="G84" s="302"/>
      <c r="H84" s="302"/>
      <c r="I84" s="84"/>
      <c r="J84" s="102"/>
      <c r="K84" s="102"/>
    </row>
    <row r="85" spans="7:11" ht="13.5">
      <c r="G85" s="302"/>
      <c r="H85" s="302"/>
      <c r="I85" s="84"/>
      <c r="J85" s="102"/>
      <c r="K85" s="102"/>
    </row>
    <row r="86" spans="7:11" ht="13.5">
      <c r="G86" s="84"/>
      <c r="H86" s="155"/>
      <c r="I86" s="84"/>
      <c r="J86" s="102"/>
      <c r="K86" s="102"/>
    </row>
    <row r="87" spans="7:11" ht="13.5">
      <c r="G87" s="84"/>
      <c r="H87" s="155"/>
      <c r="I87" s="84"/>
      <c r="J87" s="102"/>
      <c r="K87" s="102"/>
    </row>
    <row r="88" spans="7:11" ht="13.5">
      <c r="G88" s="84"/>
      <c r="H88" s="155"/>
      <c r="I88" s="84"/>
      <c r="J88" s="102"/>
      <c r="K88" s="102"/>
    </row>
    <row r="89" spans="7:11" ht="13.5">
      <c r="G89" s="84"/>
      <c r="H89" s="155"/>
      <c r="I89" s="84"/>
      <c r="J89" s="102"/>
      <c r="K89" s="102"/>
    </row>
    <row r="90" spans="7:11" ht="13.5">
      <c r="G90" s="84"/>
      <c r="H90" s="155"/>
      <c r="I90" s="84"/>
      <c r="J90" s="102"/>
      <c r="K90" s="102"/>
    </row>
    <row r="91" spans="7:11" ht="13.5">
      <c r="G91" s="84"/>
      <c r="H91" s="155"/>
      <c r="I91" s="84"/>
      <c r="J91" s="102"/>
      <c r="K91" s="102"/>
    </row>
    <row r="92" spans="7:11" ht="13.5">
      <c r="G92" s="84"/>
      <c r="H92" s="155"/>
      <c r="I92" s="84"/>
      <c r="J92" s="102"/>
      <c r="K92" s="102"/>
    </row>
    <row r="93" spans="7:11" ht="13.5">
      <c r="G93" s="84"/>
      <c r="H93" s="155"/>
      <c r="I93" s="84"/>
      <c r="J93" s="102"/>
      <c r="K93" s="102"/>
    </row>
    <row r="94" spans="7:11" ht="13.5">
      <c r="G94" s="84"/>
      <c r="H94" s="155"/>
      <c r="I94" s="84"/>
      <c r="J94" s="102"/>
      <c r="K94" s="102"/>
    </row>
    <row r="95" spans="7:11" ht="13.5">
      <c r="G95" s="84"/>
      <c r="H95" s="155"/>
      <c r="I95" s="84"/>
      <c r="J95" s="102"/>
      <c r="K95" s="102"/>
    </row>
    <row r="96" spans="7:11" ht="13.5">
      <c r="G96" s="84"/>
      <c r="H96" s="155"/>
      <c r="I96" s="84"/>
      <c r="J96" s="102"/>
      <c r="K96" s="102"/>
    </row>
    <row r="97" spans="7:11" ht="13.5">
      <c r="G97" s="84"/>
      <c r="H97" s="155"/>
      <c r="I97" s="84"/>
      <c r="J97" s="102"/>
      <c r="K97" s="102"/>
    </row>
    <row r="98" spans="7:11" ht="13.5">
      <c r="G98" s="84"/>
      <c r="H98" s="155"/>
      <c r="I98" s="84"/>
      <c r="J98" s="102"/>
      <c r="K98" s="102"/>
    </row>
    <row r="99" spans="7:11" ht="13.5">
      <c r="G99" s="84"/>
      <c r="H99" s="155"/>
      <c r="I99" s="84"/>
      <c r="J99" s="102"/>
      <c r="K99" s="102"/>
    </row>
    <row r="100" spans="7:11" ht="13.5">
      <c r="G100" s="84"/>
      <c r="H100" s="155"/>
      <c r="I100" s="84"/>
      <c r="J100" s="102"/>
      <c r="K100" s="102"/>
    </row>
    <row r="101" spans="7:11" ht="13.5">
      <c r="G101" s="84"/>
      <c r="H101" s="155"/>
      <c r="I101" s="84"/>
      <c r="J101" s="102"/>
      <c r="K101" s="102"/>
    </row>
    <row r="102" spans="7:11" ht="13.5">
      <c r="G102" s="84"/>
      <c r="H102" s="155"/>
      <c r="I102" s="84"/>
      <c r="J102" s="102"/>
      <c r="K102" s="102"/>
    </row>
    <row r="103" spans="7:11" ht="13.5">
      <c r="G103" s="84"/>
      <c r="H103" s="155"/>
      <c r="I103" s="84"/>
      <c r="J103" s="102"/>
      <c r="K103" s="102"/>
    </row>
    <row r="104" spans="7:11" ht="13.5">
      <c r="G104" s="84"/>
      <c r="H104" s="155"/>
      <c r="I104" s="84"/>
      <c r="J104" s="102"/>
      <c r="K104" s="102"/>
    </row>
    <row r="105" spans="7:11" ht="13.5">
      <c r="G105" s="84"/>
      <c r="H105" s="155"/>
      <c r="I105" s="84"/>
      <c r="J105" s="102"/>
      <c r="K105" s="102"/>
    </row>
    <row r="106" spans="7:11" ht="13.5">
      <c r="G106" s="84"/>
      <c r="H106" s="155"/>
      <c r="I106" s="84"/>
      <c r="J106" s="102"/>
      <c r="K106" s="102"/>
    </row>
    <row r="107" spans="7:11" ht="13.5">
      <c r="G107" s="84"/>
      <c r="H107" s="155"/>
      <c r="I107" s="84"/>
      <c r="J107" s="102"/>
      <c r="K107" s="102"/>
    </row>
    <row r="108" spans="7:11" ht="13.5">
      <c r="G108" s="84"/>
      <c r="H108" s="155"/>
      <c r="I108" s="84"/>
      <c r="J108" s="102"/>
      <c r="K108" s="102"/>
    </row>
    <row r="109" spans="7:11" ht="13.5">
      <c r="G109" s="84"/>
      <c r="H109" s="155"/>
      <c r="I109" s="84"/>
      <c r="J109" s="102"/>
      <c r="K109" s="102"/>
    </row>
    <row r="110" spans="7:11" ht="13.5">
      <c r="G110" s="84"/>
      <c r="H110" s="155"/>
      <c r="I110" s="84"/>
      <c r="J110" s="102"/>
      <c r="K110" s="102"/>
    </row>
    <row r="111" spans="7:11" ht="13.5">
      <c r="G111" s="84"/>
      <c r="H111" s="155"/>
      <c r="I111" s="84"/>
      <c r="J111" s="102"/>
      <c r="K111" s="102"/>
    </row>
    <row r="112" spans="7:11" ht="13.5">
      <c r="G112" s="84"/>
      <c r="H112" s="155"/>
      <c r="I112" s="84"/>
      <c r="J112" s="102"/>
      <c r="K112" s="102"/>
    </row>
    <row r="113" spans="7:11" ht="13.5">
      <c r="G113" s="84"/>
      <c r="H113" s="155"/>
      <c r="I113" s="84"/>
      <c r="J113" s="102"/>
      <c r="K113" s="102"/>
    </row>
    <row r="114" spans="7:11" ht="13.5">
      <c r="G114" s="84"/>
      <c r="H114" s="155"/>
      <c r="I114" s="84"/>
      <c r="J114" s="102"/>
      <c r="K114" s="102"/>
    </row>
    <row r="115" spans="7:11" ht="13.5">
      <c r="G115" s="84"/>
      <c r="H115" s="155"/>
      <c r="I115" s="84"/>
      <c r="J115" s="102"/>
      <c r="K115" s="102"/>
    </row>
    <row r="116" spans="7:11" ht="13.5">
      <c r="G116" s="84"/>
      <c r="H116" s="155"/>
      <c r="I116" s="84"/>
      <c r="J116" s="102"/>
      <c r="K116" s="102"/>
    </row>
    <row r="117" spans="7:11" ht="13.5">
      <c r="G117" s="84"/>
      <c r="H117" s="155"/>
      <c r="I117" s="84"/>
      <c r="J117" s="102"/>
      <c r="K117" s="102"/>
    </row>
    <row r="118" spans="7:11" ht="13.5">
      <c r="G118" s="84"/>
      <c r="H118" s="155"/>
      <c r="I118" s="84"/>
      <c r="J118" s="102"/>
      <c r="K118" s="102"/>
    </row>
    <row r="119" spans="7:11" ht="13.5">
      <c r="G119" s="84"/>
      <c r="H119" s="155"/>
      <c r="I119" s="84"/>
      <c r="J119" s="102"/>
      <c r="K119" s="102"/>
    </row>
    <row r="120" spans="7:11" ht="13.5">
      <c r="G120" s="84"/>
      <c r="H120" s="155"/>
      <c r="I120" s="84"/>
      <c r="J120" s="102"/>
      <c r="K120" s="102"/>
    </row>
    <row r="121" spans="7:11" ht="13.5">
      <c r="G121" s="84"/>
      <c r="H121" s="155"/>
      <c r="I121" s="84"/>
      <c r="J121" s="102"/>
      <c r="K121" s="102"/>
    </row>
    <row r="122" spans="7:11" ht="13.5">
      <c r="G122" s="84"/>
      <c r="H122" s="155"/>
      <c r="I122" s="84"/>
      <c r="J122" s="102"/>
      <c r="K122" s="102"/>
    </row>
    <row r="123" spans="7:11" ht="13.5">
      <c r="G123" s="84"/>
      <c r="H123" s="155"/>
      <c r="I123" s="84"/>
      <c r="J123" s="102"/>
      <c r="K123" s="102"/>
    </row>
    <row r="124" spans="7:11" ht="13.5">
      <c r="G124" s="84"/>
      <c r="H124" s="155"/>
      <c r="I124" s="84"/>
      <c r="J124" s="102"/>
      <c r="K124" s="102"/>
    </row>
    <row r="125" spans="7:11" ht="13.5">
      <c r="G125" s="84"/>
      <c r="H125" s="155"/>
      <c r="I125" s="84"/>
      <c r="J125" s="102"/>
      <c r="K125" s="102"/>
    </row>
    <row r="126" spans="7:11" ht="13.5">
      <c r="G126" s="84"/>
      <c r="H126" s="155"/>
      <c r="I126" s="84"/>
      <c r="J126" s="102"/>
      <c r="K126" s="102"/>
    </row>
    <row r="127" spans="7:11" ht="13.5">
      <c r="G127" s="84"/>
      <c r="H127" s="155"/>
      <c r="I127" s="84"/>
      <c r="J127" s="102"/>
      <c r="K127" s="102"/>
    </row>
    <row r="128" spans="7:11" ht="13.5">
      <c r="G128" s="84"/>
      <c r="H128" s="155"/>
      <c r="I128" s="84"/>
      <c r="J128" s="102"/>
      <c r="K128" s="102"/>
    </row>
    <row r="129" spans="7:11" ht="13.5">
      <c r="G129" s="84"/>
      <c r="H129" s="155"/>
      <c r="I129" s="84"/>
      <c r="J129" s="102"/>
      <c r="K129" s="102"/>
    </row>
    <row r="130" spans="7:11" ht="13.5">
      <c r="G130" s="84"/>
      <c r="H130" s="155"/>
      <c r="I130" s="84"/>
      <c r="J130" s="102"/>
      <c r="K130" s="102"/>
    </row>
    <row r="131" spans="7:11" ht="13.5">
      <c r="G131" s="84"/>
      <c r="H131" s="155"/>
      <c r="I131" s="84"/>
      <c r="J131" s="102"/>
      <c r="K131" s="102"/>
    </row>
    <row r="132" spans="7:11" ht="13.5">
      <c r="G132" s="84"/>
      <c r="H132" s="155"/>
      <c r="I132" s="84"/>
      <c r="J132" s="102"/>
      <c r="K132" s="102"/>
    </row>
    <row r="133" spans="7:11" ht="13.5">
      <c r="G133" s="84"/>
      <c r="H133" s="155"/>
      <c r="I133" s="84"/>
      <c r="J133" s="102"/>
      <c r="K133" s="102"/>
    </row>
    <row r="134" spans="7:11" ht="13.5">
      <c r="G134" s="84"/>
      <c r="H134" s="155"/>
      <c r="I134" s="84"/>
      <c r="J134" s="102"/>
      <c r="K134" s="102"/>
    </row>
    <row r="135" spans="7:11" ht="13.5">
      <c r="G135" s="84"/>
      <c r="H135" s="155"/>
      <c r="I135" s="84"/>
      <c r="J135" s="102"/>
      <c r="K135" s="102"/>
    </row>
    <row r="136" spans="7:11" ht="13.5">
      <c r="G136" s="84"/>
      <c r="H136" s="155"/>
      <c r="I136" s="84"/>
      <c r="J136" s="102"/>
      <c r="K136" s="102"/>
    </row>
    <row r="137" spans="7:11" ht="13.5">
      <c r="G137" s="84"/>
      <c r="H137" s="155"/>
      <c r="I137" s="84"/>
      <c r="J137" s="102"/>
      <c r="K137" s="102"/>
    </row>
    <row r="138" spans="7:11" ht="13.5">
      <c r="G138" s="84"/>
      <c r="H138" s="155"/>
      <c r="I138" s="84"/>
      <c r="J138" s="102"/>
      <c r="K138" s="102"/>
    </row>
    <row r="139" spans="7:11" ht="13.5">
      <c r="G139" s="84"/>
      <c r="H139" s="155"/>
      <c r="I139" s="84"/>
      <c r="J139" s="102"/>
      <c r="K139" s="102"/>
    </row>
    <row r="140" spans="7:11" ht="13.5">
      <c r="G140" s="84"/>
      <c r="H140" s="155"/>
      <c r="I140" s="84"/>
      <c r="J140" s="102"/>
      <c r="K140" s="102"/>
    </row>
    <row r="141" spans="7:11" ht="13.5">
      <c r="G141" s="84"/>
      <c r="H141" s="155"/>
      <c r="I141" s="84"/>
      <c r="J141" s="102"/>
      <c r="K141" s="102"/>
    </row>
    <row r="142" spans="7:11" ht="13.5">
      <c r="G142" s="84"/>
      <c r="H142" s="155"/>
      <c r="I142" s="84"/>
      <c r="J142" s="102"/>
      <c r="K142" s="102"/>
    </row>
    <row r="143" spans="7:11" ht="13.5">
      <c r="G143" s="84"/>
      <c r="H143" s="155"/>
      <c r="I143" s="84"/>
      <c r="J143" s="102"/>
      <c r="K143" s="102"/>
    </row>
    <row r="144" spans="7:11" ht="13.5">
      <c r="G144" s="84"/>
      <c r="H144" s="155"/>
      <c r="I144" s="84"/>
      <c r="J144" s="102"/>
      <c r="K144" s="102"/>
    </row>
    <row r="145" spans="7:11" ht="13.5">
      <c r="G145" s="84"/>
      <c r="H145" s="155"/>
      <c r="I145" s="84"/>
      <c r="J145" s="102"/>
      <c r="K145" s="102"/>
    </row>
    <row r="146" spans="7:11" ht="13.5">
      <c r="G146" s="84"/>
      <c r="H146" s="155"/>
      <c r="I146" s="84"/>
      <c r="J146" s="102"/>
      <c r="K146" s="102"/>
    </row>
    <row r="147" spans="7:11" ht="13.5">
      <c r="G147" s="84"/>
      <c r="H147" s="155"/>
      <c r="I147" s="84"/>
      <c r="J147" s="102"/>
      <c r="K147" s="102"/>
    </row>
    <row r="148" spans="7:11" ht="13.5">
      <c r="G148" s="84"/>
      <c r="H148" s="155"/>
      <c r="I148" s="84"/>
      <c r="J148" s="102"/>
      <c r="K148" s="102"/>
    </row>
    <row r="149" spans="7:11" ht="13.5">
      <c r="G149" s="84"/>
      <c r="H149" s="155"/>
      <c r="I149" s="84"/>
      <c r="J149" s="102"/>
      <c r="K149" s="102"/>
    </row>
    <row r="150" spans="7:11" ht="13.5">
      <c r="G150" s="84"/>
      <c r="H150" s="155"/>
      <c r="I150" s="84"/>
      <c r="J150" s="102"/>
      <c r="K150" s="102"/>
    </row>
    <row r="151" spans="7:11" ht="13.5">
      <c r="G151" s="84"/>
      <c r="H151" s="155"/>
      <c r="I151" s="84"/>
      <c r="J151" s="102"/>
      <c r="K151" s="102"/>
    </row>
    <row r="152" spans="7:11" ht="13.5">
      <c r="G152" s="84"/>
      <c r="H152" s="155"/>
      <c r="I152" s="84"/>
      <c r="J152" s="102"/>
      <c r="K152" s="102"/>
    </row>
    <row r="153" spans="7:11" ht="13.5">
      <c r="G153" s="84"/>
      <c r="H153" s="155"/>
      <c r="I153" s="84"/>
      <c r="J153" s="102"/>
      <c r="K153" s="102"/>
    </row>
    <row r="154" spans="7:11" ht="13.5">
      <c r="G154" s="84"/>
      <c r="H154" s="155"/>
      <c r="I154" s="84"/>
      <c r="J154" s="102"/>
      <c r="K154" s="102"/>
    </row>
    <row r="155" spans="7:11" ht="13.5">
      <c r="G155" s="84"/>
      <c r="H155" s="155"/>
      <c r="I155" s="84"/>
      <c r="J155" s="102"/>
      <c r="K155" s="102"/>
    </row>
    <row r="156" spans="7:11" ht="13.5">
      <c r="G156" s="84"/>
      <c r="H156" s="155"/>
      <c r="I156" s="84"/>
      <c r="J156" s="102"/>
      <c r="K156" s="102"/>
    </row>
    <row r="157" spans="7:11" ht="13.5">
      <c r="G157" s="84"/>
      <c r="H157" s="155"/>
      <c r="I157" s="84"/>
      <c r="J157" s="102"/>
      <c r="K157" s="102"/>
    </row>
    <row r="158" spans="7:11" ht="13.5">
      <c r="G158" s="84"/>
      <c r="H158" s="155"/>
      <c r="I158" s="84"/>
      <c r="J158" s="102"/>
      <c r="K158" s="102"/>
    </row>
    <row r="159" spans="7:11" ht="13.5">
      <c r="G159" s="84"/>
      <c r="H159" s="155"/>
      <c r="I159" s="84"/>
      <c r="J159" s="102"/>
      <c r="K159" s="102"/>
    </row>
  </sheetData>
  <sheetProtection password="CDD4" sheet="1" objects="1" scenarios="1"/>
  <protectedRanges>
    <protectedRange sqref="G1:H65536" name="Range2"/>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64">
      <selection activeCell="H69" sqref="H69:H70"/>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4.25" thickBot="1">
      <c r="H1" s="71"/>
    </row>
    <row r="2" spans="1:8" ht="14.25" thickBot="1">
      <c r="A2" s="72"/>
      <c r="B2" s="73"/>
      <c r="C2" s="73"/>
      <c r="D2" s="73"/>
      <c r="E2" s="73"/>
      <c r="F2" s="74"/>
      <c r="G2" s="74"/>
      <c r="H2" s="75" t="s">
        <v>124</v>
      </c>
    </row>
    <row r="3" spans="1:9" s="81" customFormat="1" ht="14.25" thickBot="1">
      <c r="A3" s="76"/>
      <c r="B3" s="77" t="s">
        <v>8</v>
      </c>
      <c r="C3" s="77" t="s">
        <v>39</v>
      </c>
      <c r="D3" s="77"/>
      <c r="E3" s="77"/>
      <c r="F3" s="78"/>
      <c r="G3" s="78"/>
      <c r="H3" s="79" t="s">
        <v>279</v>
      </c>
      <c r="I3" s="80"/>
    </row>
    <row r="4" spans="1:8" ht="13.5">
      <c r="A4" s="82"/>
      <c r="B4" s="83"/>
      <c r="C4" s="77" t="s">
        <v>114</v>
      </c>
      <c r="D4" s="83"/>
      <c r="E4" s="83"/>
      <c r="F4" s="84"/>
      <c r="G4" s="84"/>
      <c r="H4" s="85"/>
    </row>
    <row r="5" spans="1:8" ht="14.25" thickBot="1">
      <c r="A5" s="86"/>
      <c r="B5" s="87"/>
      <c r="C5" s="88"/>
      <c r="D5" s="87"/>
      <c r="E5" s="87"/>
      <c r="F5" s="89"/>
      <c r="G5" s="89"/>
      <c r="H5" s="90"/>
    </row>
    <row r="6" spans="3:11" ht="13.5">
      <c r="C6" s="91"/>
      <c r="G6" s="67"/>
      <c r="H6" s="71"/>
      <c r="I6" s="67"/>
      <c r="J6" s="67"/>
      <c r="K6" s="67"/>
    </row>
    <row r="7" spans="1:11" s="81" customFormat="1" ht="27">
      <c r="A7" s="80" t="s">
        <v>113</v>
      </c>
      <c r="B7" s="91"/>
      <c r="C7" s="92">
        <v>1</v>
      </c>
      <c r="D7" s="92" t="s">
        <v>0</v>
      </c>
      <c r="E7" s="92"/>
      <c r="F7" s="93"/>
      <c r="G7" s="94"/>
      <c r="H7" s="67" t="s">
        <v>93</v>
      </c>
      <c r="I7" s="78"/>
      <c r="J7" s="95"/>
      <c r="K7" s="95"/>
    </row>
    <row r="8" spans="1:11" ht="14.25">
      <c r="A8" s="96" t="s">
        <v>47</v>
      </c>
      <c r="C8" s="97"/>
      <c r="D8" s="98">
        <v>1</v>
      </c>
      <c r="E8" s="99" t="s">
        <v>2</v>
      </c>
      <c r="F8" s="100" t="s">
        <v>1</v>
      </c>
      <c r="G8" s="101" t="s">
        <v>273</v>
      </c>
      <c r="H8" s="66" t="s">
        <v>147</v>
      </c>
      <c r="I8" s="84"/>
      <c r="J8" s="102"/>
      <c r="K8" s="102"/>
    </row>
    <row r="9" spans="1:11" ht="14.25">
      <c r="A9" s="103" t="s">
        <v>48</v>
      </c>
      <c r="C9" s="97"/>
      <c r="D9" s="98">
        <v>1</v>
      </c>
      <c r="E9" s="99" t="s">
        <v>3</v>
      </c>
      <c r="F9" s="100" t="s">
        <v>17</v>
      </c>
      <c r="G9" s="101" t="s">
        <v>275</v>
      </c>
      <c r="H9" s="66" t="s">
        <v>147</v>
      </c>
      <c r="I9" s="84"/>
      <c r="J9" s="102"/>
      <c r="K9" s="102"/>
    </row>
    <row r="10" spans="1:11" ht="14.25">
      <c r="A10" s="103" t="s">
        <v>49</v>
      </c>
      <c r="C10" s="97"/>
      <c r="D10" s="98">
        <v>1</v>
      </c>
      <c r="E10" s="99" t="s">
        <v>4</v>
      </c>
      <c r="F10" s="100" t="s">
        <v>18</v>
      </c>
      <c r="G10" s="101" t="s">
        <v>153</v>
      </c>
      <c r="H10" s="66" t="s">
        <v>245</v>
      </c>
      <c r="I10" s="84"/>
      <c r="J10" s="102"/>
      <c r="K10" s="102"/>
    </row>
    <row r="11" spans="1:11" ht="14.25">
      <c r="A11" s="103" t="s">
        <v>50</v>
      </c>
      <c r="C11" s="97"/>
      <c r="D11" s="98">
        <v>1</v>
      </c>
      <c r="E11" s="99" t="s">
        <v>19</v>
      </c>
      <c r="F11" s="100" t="s">
        <v>42</v>
      </c>
      <c r="G11" s="101" t="s">
        <v>274</v>
      </c>
      <c r="H11" s="66" t="s">
        <v>147</v>
      </c>
      <c r="I11" s="84"/>
      <c r="J11" s="102"/>
      <c r="K11" s="102"/>
    </row>
    <row r="12" spans="1:11" ht="14.25">
      <c r="A12" s="104" t="s">
        <v>51</v>
      </c>
      <c r="C12" s="97"/>
      <c r="D12" s="98">
        <v>1</v>
      </c>
      <c r="E12" s="99" t="s">
        <v>5</v>
      </c>
      <c r="F12" s="100" t="s">
        <v>41</v>
      </c>
      <c r="G12" s="101" t="s">
        <v>276</v>
      </c>
      <c r="H12" s="66" t="s">
        <v>147</v>
      </c>
      <c r="I12" s="84"/>
      <c r="J12" s="102"/>
      <c r="K12" s="102"/>
    </row>
    <row r="13" spans="1:11" ht="14.25">
      <c r="A13" s="104" t="s">
        <v>52</v>
      </c>
      <c r="C13" s="97"/>
      <c r="D13" s="98">
        <v>1</v>
      </c>
      <c r="E13" s="99" t="s">
        <v>6</v>
      </c>
      <c r="F13" s="100" t="s">
        <v>20</v>
      </c>
      <c r="G13" s="101" t="s">
        <v>261</v>
      </c>
      <c r="H13" s="66" t="s">
        <v>147</v>
      </c>
      <c r="I13" s="84"/>
      <c r="J13" s="102"/>
      <c r="K13" s="102"/>
    </row>
    <row r="14" spans="1:11" ht="28.5">
      <c r="A14" s="104" t="s">
        <v>53</v>
      </c>
      <c r="C14" s="97"/>
      <c r="D14" s="98">
        <v>1</v>
      </c>
      <c r="E14" s="99" t="s">
        <v>7</v>
      </c>
      <c r="F14" s="100" t="s">
        <v>43</v>
      </c>
      <c r="G14" s="101" t="s">
        <v>278</v>
      </c>
      <c r="H14" s="66" t="s">
        <v>245</v>
      </c>
      <c r="I14" s="84"/>
      <c r="J14" s="102"/>
      <c r="K14" s="102"/>
    </row>
    <row r="15" spans="1:11" ht="13.5">
      <c r="A15" s="105"/>
      <c r="C15" s="97"/>
      <c r="D15" s="97"/>
      <c r="E15" s="97"/>
      <c r="F15" s="106"/>
      <c r="G15" s="107"/>
      <c r="H15" s="67"/>
      <c r="I15" s="84"/>
      <c r="J15" s="102"/>
      <c r="K15" s="102"/>
    </row>
    <row r="16" spans="1:11" s="81" customFormat="1" ht="13.5">
      <c r="A16" s="105"/>
      <c r="C16" s="92">
        <v>2</v>
      </c>
      <c r="D16" s="92" t="s">
        <v>9</v>
      </c>
      <c r="E16" s="92"/>
      <c r="F16" s="108"/>
      <c r="G16" s="109"/>
      <c r="H16" s="110"/>
      <c r="I16" s="78"/>
      <c r="J16" s="95"/>
      <c r="K16" s="95"/>
    </row>
    <row r="17" spans="1:11" s="81" customFormat="1" ht="13.5">
      <c r="A17" s="105"/>
      <c r="C17" s="111"/>
      <c r="D17" s="92" t="s">
        <v>10</v>
      </c>
      <c r="E17" s="92" t="s">
        <v>27</v>
      </c>
      <c r="F17" s="108"/>
      <c r="G17" s="112"/>
      <c r="H17" s="110"/>
      <c r="I17" s="78"/>
      <c r="J17" s="95"/>
      <c r="K17" s="95"/>
    </row>
    <row r="18" spans="1:11" ht="27">
      <c r="A18" s="103" t="s">
        <v>56</v>
      </c>
      <c r="C18" s="97"/>
      <c r="D18" s="97"/>
      <c r="E18" s="113" t="s">
        <v>11</v>
      </c>
      <c r="F18" s="100" t="s">
        <v>16</v>
      </c>
      <c r="G18" s="114" t="s">
        <v>263</v>
      </c>
      <c r="H18" s="66" t="s">
        <v>147</v>
      </c>
      <c r="I18" s="84"/>
      <c r="J18" s="102"/>
      <c r="K18" s="102"/>
    </row>
    <row r="19" spans="1:11" ht="13.5">
      <c r="A19" s="103" t="s">
        <v>55</v>
      </c>
      <c r="C19" s="97"/>
      <c r="D19" s="97"/>
      <c r="E19" s="113" t="s">
        <v>12</v>
      </c>
      <c r="F19" s="100" t="s">
        <v>21</v>
      </c>
      <c r="G19" s="115" t="s">
        <v>241</v>
      </c>
      <c r="H19" s="66" t="s">
        <v>147</v>
      </c>
      <c r="I19" s="84"/>
      <c r="J19" s="102"/>
      <c r="K19" s="102"/>
    </row>
    <row r="20" spans="1:11" ht="13.5">
      <c r="A20" s="103" t="s">
        <v>57</v>
      </c>
      <c r="C20" s="97"/>
      <c r="D20" s="97"/>
      <c r="E20" s="113" t="s">
        <v>13</v>
      </c>
      <c r="F20" s="100" t="s">
        <v>22</v>
      </c>
      <c r="G20" s="267" t="s">
        <v>242</v>
      </c>
      <c r="H20" s="66" t="s">
        <v>147</v>
      </c>
      <c r="I20" s="84"/>
      <c r="J20" s="102"/>
      <c r="K20" s="102"/>
    </row>
    <row r="21" spans="1:11" ht="27">
      <c r="A21" s="104" t="s">
        <v>59</v>
      </c>
      <c r="C21" s="97"/>
      <c r="D21" s="97"/>
      <c r="E21" s="113" t="s">
        <v>14</v>
      </c>
      <c r="F21" s="100" t="s">
        <v>58</v>
      </c>
      <c r="G21" s="115" t="s">
        <v>258</v>
      </c>
      <c r="H21" s="66" t="s">
        <v>147</v>
      </c>
      <c r="I21" s="84"/>
      <c r="J21" s="102"/>
      <c r="K21" s="102"/>
    </row>
    <row r="22" spans="1:11" ht="27">
      <c r="A22" s="96" t="s">
        <v>60</v>
      </c>
      <c r="C22" s="97"/>
      <c r="D22" s="97"/>
      <c r="E22" s="113" t="s">
        <v>15</v>
      </c>
      <c r="F22" s="100" t="s">
        <v>23</v>
      </c>
      <c r="G22" s="115" t="s">
        <v>259</v>
      </c>
      <c r="H22" s="66" t="s">
        <v>147</v>
      </c>
      <c r="I22" s="84"/>
      <c r="J22" s="102"/>
      <c r="K22" s="102"/>
    </row>
    <row r="23" spans="1:11" ht="27">
      <c r="A23" s="116" t="s">
        <v>61</v>
      </c>
      <c r="C23" s="97"/>
      <c r="D23" s="97"/>
      <c r="E23" s="113" t="s">
        <v>24</v>
      </c>
      <c r="F23" s="100" t="s">
        <v>25</v>
      </c>
      <c r="G23" s="115" t="s">
        <v>260</v>
      </c>
      <c r="H23" s="66" t="s">
        <v>147</v>
      </c>
      <c r="I23" s="84"/>
      <c r="J23" s="102"/>
      <c r="K23" s="102"/>
    </row>
    <row r="24" spans="1:9" s="102" customFormat="1" ht="13.5">
      <c r="A24" s="117"/>
      <c r="C24" s="118"/>
      <c r="D24" s="118"/>
      <c r="E24" s="118"/>
      <c r="F24" s="107"/>
      <c r="G24" s="107"/>
      <c r="H24" s="67"/>
      <c r="I24" s="84"/>
    </row>
    <row r="25" spans="1:11" s="119" customFormat="1" ht="13.5">
      <c r="A25" s="105"/>
      <c r="C25" s="111"/>
      <c r="D25" s="92" t="s">
        <v>26</v>
      </c>
      <c r="E25" s="92" t="s">
        <v>115</v>
      </c>
      <c r="F25" s="120"/>
      <c r="G25" s="121"/>
      <c r="H25" s="110"/>
      <c r="I25" s="122"/>
      <c r="J25" s="122"/>
      <c r="K25" s="122"/>
    </row>
    <row r="26" spans="1:11" ht="13.5">
      <c r="A26" s="103" t="s">
        <v>62</v>
      </c>
      <c r="C26" s="97"/>
      <c r="D26" s="97"/>
      <c r="E26" s="113" t="s">
        <v>11</v>
      </c>
      <c r="F26" s="100" t="s">
        <v>28</v>
      </c>
      <c r="G26" s="115" t="s">
        <v>261</v>
      </c>
      <c r="H26" s="66" t="s">
        <v>147</v>
      </c>
      <c r="I26" s="84"/>
      <c r="J26" s="102"/>
      <c r="K26" s="102"/>
    </row>
    <row r="27" spans="1:11" ht="13.5">
      <c r="A27" s="103" t="s">
        <v>62</v>
      </c>
      <c r="C27" s="97"/>
      <c r="D27" s="97"/>
      <c r="E27" s="113" t="s">
        <v>12</v>
      </c>
      <c r="F27" s="100" t="s">
        <v>29</v>
      </c>
      <c r="G27" s="115" t="s">
        <v>262</v>
      </c>
      <c r="H27" s="66" t="s">
        <v>147</v>
      </c>
      <c r="I27" s="84"/>
      <c r="J27" s="102"/>
      <c r="K27" s="102"/>
    </row>
    <row r="28" spans="1:11" ht="27">
      <c r="A28" s="103" t="s">
        <v>63</v>
      </c>
      <c r="C28" s="97"/>
      <c r="D28" s="97"/>
      <c r="E28" s="113" t="s">
        <v>13</v>
      </c>
      <c r="F28" s="100" t="s">
        <v>30</v>
      </c>
      <c r="G28" s="115" t="s">
        <v>239</v>
      </c>
      <c r="H28" s="66" t="s">
        <v>147</v>
      </c>
      <c r="I28" s="84"/>
      <c r="J28" s="102"/>
      <c r="K28" s="102"/>
    </row>
    <row r="29" spans="1:11" ht="13.5">
      <c r="A29" s="105"/>
      <c r="C29" s="97"/>
      <c r="D29" s="92" t="s">
        <v>26</v>
      </c>
      <c r="E29" s="92" t="s">
        <v>116</v>
      </c>
      <c r="F29" s="120"/>
      <c r="G29" s="100"/>
      <c r="H29" s="67"/>
      <c r="I29" s="84"/>
      <c r="J29" s="102"/>
      <c r="K29" s="102"/>
    </row>
    <row r="30" spans="1:11" ht="13.5">
      <c r="A30" s="103" t="s">
        <v>64</v>
      </c>
      <c r="C30" s="97"/>
      <c r="D30" s="97"/>
      <c r="E30" s="113" t="s">
        <v>11</v>
      </c>
      <c r="F30" s="100" t="s">
        <v>28</v>
      </c>
      <c r="G30" s="115" t="s">
        <v>151</v>
      </c>
      <c r="H30" s="66" t="s">
        <v>245</v>
      </c>
      <c r="I30" s="84"/>
      <c r="J30" s="102"/>
      <c r="K30" s="102"/>
    </row>
    <row r="31" spans="1:11" ht="13.5">
      <c r="A31" s="103" t="s">
        <v>64</v>
      </c>
      <c r="C31" s="123"/>
      <c r="D31" s="97"/>
      <c r="E31" s="113" t="s">
        <v>12</v>
      </c>
      <c r="F31" s="100" t="s">
        <v>29</v>
      </c>
      <c r="G31" s="115" t="s">
        <v>151</v>
      </c>
      <c r="H31" s="66" t="s">
        <v>245</v>
      </c>
      <c r="I31" s="84"/>
      <c r="J31" s="102"/>
      <c r="K31" s="102"/>
    </row>
    <row r="32" spans="1:11" ht="27">
      <c r="A32" s="103" t="s">
        <v>63</v>
      </c>
      <c r="C32" s="97"/>
      <c r="D32" s="97"/>
      <c r="E32" s="113" t="s">
        <v>13</v>
      </c>
      <c r="F32" s="100" t="s">
        <v>30</v>
      </c>
      <c r="G32" s="115" t="s">
        <v>151</v>
      </c>
      <c r="H32" s="66" t="s">
        <v>245</v>
      </c>
      <c r="I32" s="84"/>
      <c r="J32" s="102"/>
      <c r="K32" s="102"/>
    </row>
    <row r="33" spans="1:9" s="102" customFormat="1" ht="13.5">
      <c r="A33" s="117"/>
      <c r="C33" s="118"/>
      <c r="D33" s="118"/>
      <c r="E33" s="118"/>
      <c r="F33" s="107"/>
      <c r="G33" s="107"/>
      <c r="H33" s="67"/>
      <c r="I33" s="84"/>
    </row>
    <row r="34" spans="1:11" s="81" customFormat="1" ht="69">
      <c r="A34" s="103" t="s">
        <v>65</v>
      </c>
      <c r="C34" s="111"/>
      <c r="D34" s="92" t="s">
        <v>33</v>
      </c>
      <c r="E34" s="295" t="s">
        <v>54</v>
      </c>
      <c r="F34" s="296"/>
      <c r="G34" s="124" t="s">
        <v>237</v>
      </c>
      <c r="H34" s="125" t="s">
        <v>147</v>
      </c>
      <c r="I34" s="78"/>
      <c r="J34" s="95"/>
      <c r="K34" s="95"/>
    </row>
    <row r="35" spans="1:9" s="95" customFormat="1" ht="13.5">
      <c r="A35" s="117"/>
      <c r="C35" s="126"/>
      <c r="D35" s="126"/>
      <c r="E35" s="126"/>
      <c r="F35" s="94"/>
      <c r="G35" s="94"/>
      <c r="H35" s="110"/>
      <c r="I35" s="78"/>
    </row>
    <row r="36" spans="1:11" s="81" customFormat="1" ht="13.5">
      <c r="A36" s="117"/>
      <c r="C36" s="126"/>
      <c r="D36" s="92" t="s">
        <v>34</v>
      </c>
      <c r="E36" s="92" t="s">
        <v>37</v>
      </c>
      <c r="F36" s="108"/>
      <c r="G36" s="112"/>
      <c r="H36" s="110"/>
      <c r="I36" s="78"/>
      <c r="J36" s="95"/>
      <c r="K36" s="95"/>
    </row>
    <row r="37" spans="1:11" ht="41.25">
      <c r="A37" s="127" t="s">
        <v>66</v>
      </c>
      <c r="C37" s="118"/>
      <c r="D37" s="118"/>
      <c r="E37" s="113" t="s">
        <v>11</v>
      </c>
      <c r="F37" s="100" t="s">
        <v>35</v>
      </c>
      <c r="G37" s="115" t="s">
        <v>238</v>
      </c>
      <c r="H37" s="66" t="s">
        <v>147</v>
      </c>
      <c r="I37" s="84"/>
      <c r="J37" s="102"/>
      <c r="K37" s="102"/>
    </row>
    <row r="38" spans="1:11" ht="54.75">
      <c r="A38" s="127" t="s">
        <v>67</v>
      </c>
      <c r="C38" s="118"/>
      <c r="D38" s="118"/>
      <c r="E38" s="113" t="s">
        <v>12</v>
      </c>
      <c r="F38" s="100" t="s">
        <v>36</v>
      </c>
      <c r="G38" s="115" t="s">
        <v>240</v>
      </c>
      <c r="H38" s="66" t="s">
        <v>147</v>
      </c>
      <c r="I38" s="84"/>
      <c r="J38" s="102"/>
      <c r="K38" s="102"/>
    </row>
    <row r="39" spans="7:11" ht="13.5">
      <c r="G39" s="84"/>
      <c r="H39" s="67"/>
      <c r="I39" s="84"/>
      <c r="J39" s="102"/>
      <c r="K39" s="102"/>
    </row>
    <row r="40" spans="3:11" ht="13.5">
      <c r="C40" s="128" t="s">
        <v>46</v>
      </c>
      <c r="D40" s="129"/>
      <c r="E40" s="129"/>
      <c r="F40" s="129"/>
      <c r="G40" s="130"/>
      <c r="H40" s="67"/>
      <c r="I40" s="84"/>
      <c r="J40" s="102"/>
      <c r="K40" s="102"/>
    </row>
    <row r="41" spans="3:11" ht="13.5">
      <c r="C41" s="131" t="s">
        <v>45</v>
      </c>
      <c r="D41" s="132"/>
      <c r="E41" s="132"/>
      <c r="F41" s="132"/>
      <c r="G41" s="133"/>
      <c r="H41" s="66" t="s">
        <v>147</v>
      </c>
      <c r="I41" s="84"/>
      <c r="J41" s="102"/>
      <c r="K41" s="102"/>
    </row>
    <row r="42" spans="7:11" ht="13.5">
      <c r="G42" s="84"/>
      <c r="H42" s="67"/>
      <c r="I42" s="84"/>
      <c r="J42" s="102"/>
      <c r="K42" s="102"/>
    </row>
    <row r="43" spans="7:11" ht="13.5">
      <c r="G43" s="84"/>
      <c r="H43" s="67"/>
      <c r="I43" s="84"/>
      <c r="J43" s="102"/>
      <c r="K43" s="102"/>
    </row>
    <row r="44" spans="7:11" ht="14.25" thickBot="1">
      <c r="G44" s="84"/>
      <c r="H44" s="67"/>
      <c r="I44" s="84"/>
      <c r="J44" s="102"/>
      <c r="K44" s="102"/>
    </row>
    <row r="45" spans="1:11" ht="13.5">
      <c r="A45" s="134"/>
      <c r="B45" s="73"/>
      <c r="C45" s="73"/>
      <c r="D45" s="73"/>
      <c r="E45" s="73"/>
      <c r="F45" s="74"/>
      <c r="G45" s="74"/>
      <c r="H45" s="75"/>
      <c r="I45" s="84"/>
      <c r="J45" s="102"/>
      <c r="K45" s="102"/>
    </row>
    <row r="46" spans="1:11" s="81" customFormat="1" ht="13.5">
      <c r="A46" s="76"/>
      <c r="B46" s="77" t="s">
        <v>38</v>
      </c>
      <c r="C46" s="77" t="s">
        <v>102</v>
      </c>
      <c r="D46" s="77"/>
      <c r="E46" s="77"/>
      <c r="F46" s="78"/>
      <c r="G46" s="78"/>
      <c r="H46" s="135" t="str">
        <f>H3</f>
        <v>Japan </v>
      </c>
      <c r="I46" s="78"/>
      <c r="J46" s="95"/>
      <c r="K46" s="95"/>
    </row>
    <row r="47" spans="1:11" s="81" customFormat="1" ht="13.5">
      <c r="A47" s="76"/>
      <c r="B47" s="77"/>
      <c r="C47" s="77" t="s">
        <v>103</v>
      </c>
      <c r="D47" s="77"/>
      <c r="E47" s="77"/>
      <c r="F47" s="78"/>
      <c r="G47" s="78"/>
      <c r="H47" s="135"/>
      <c r="I47" s="78"/>
      <c r="J47" s="95"/>
      <c r="K47" s="95"/>
    </row>
    <row r="48" spans="1:11" ht="14.25" thickBot="1">
      <c r="A48" s="86"/>
      <c r="B48" s="87"/>
      <c r="C48" s="87"/>
      <c r="D48" s="87"/>
      <c r="E48" s="87"/>
      <c r="F48" s="89"/>
      <c r="G48" s="89"/>
      <c r="H48" s="90"/>
      <c r="I48" s="84"/>
      <c r="J48" s="102"/>
      <c r="K48" s="102"/>
    </row>
    <row r="49" spans="7:11" ht="13.5">
      <c r="G49" s="84"/>
      <c r="H49" s="67"/>
      <c r="I49" s="84"/>
      <c r="J49" s="102"/>
      <c r="K49" s="102"/>
    </row>
    <row r="50" spans="4:11" ht="33" customHeight="1">
      <c r="D50" s="136">
        <v>3</v>
      </c>
      <c r="E50" s="299" t="s">
        <v>69</v>
      </c>
      <c r="F50" s="300"/>
      <c r="G50" s="84"/>
      <c r="H50" s="67"/>
      <c r="I50" s="84"/>
      <c r="J50" s="102"/>
      <c r="K50" s="102"/>
    </row>
    <row r="51" spans="6:11" ht="13.5">
      <c r="F51" s="137" t="s">
        <v>104</v>
      </c>
      <c r="G51" s="141" t="s">
        <v>292</v>
      </c>
      <c r="H51" s="67"/>
      <c r="I51" s="84"/>
      <c r="J51" s="102"/>
      <c r="K51" s="102"/>
    </row>
    <row r="52" spans="6:11" ht="27">
      <c r="F52" s="139" t="s">
        <v>71</v>
      </c>
      <c r="G52" s="141" t="s">
        <v>293</v>
      </c>
      <c r="H52" s="67"/>
      <c r="I52" s="84"/>
      <c r="J52" s="102"/>
      <c r="K52" s="102"/>
    </row>
    <row r="53" spans="6:11" ht="27">
      <c r="F53" s="140" t="s">
        <v>105</v>
      </c>
      <c r="G53" s="141" t="s">
        <v>291</v>
      </c>
      <c r="H53" s="67"/>
      <c r="I53" s="84"/>
      <c r="J53" s="102"/>
      <c r="K53" s="102"/>
    </row>
    <row r="54" spans="6:11" ht="27">
      <c r="F54" s="139" t="s">
        <v>71</v>
      </c>
      <c r="G54" s="141" t="s">
        <v>294</v>
      </c>
      <c r="H54" s="67"/>
      <c r="I54" s="84"/>
      <c r="J54" s="102"/>
      <c r="K54" s="102"/>
    </row>
    <row r="55" spans="6:11" ht="13.5">
      <c r="F55" s="142"/>
      <c r="G55" s="84"/>
      <c r="H55" s="67"/>
      <c r="I55" s="84"/>
      <c r="J55" s="102"/>
      <c r="K55" s="102"/>
    </row>
    <row r="56" spans="4:11" ht="19.5" customHeight="1">
      <c r="D56" s="136">
        <v>4</v>
      </c>
      <c r="E56" s="299" t="s">
        <v>70</v>
      </c>
      <c r="F56" s="300"/>
      <c r="G56" s="84"/>
      <c r="H56" s="67"/>
      <c r="I56" s="84"/>
      <c r="J56" s="102"/>
      <c r="K56" s="102"/>
    </row>
    <row r="57" spans="6:11" ht="28.5">
      <c r="F57" s="143" t="s">
        <v>106</v>
      </c>
      <c r="G57" s="138" t="s">
        <v>265</v>
      </c>
      <c r="H57" s="67"/>
      <c r="I57" s="84"/>
      <c r="J57" s="102"/>
      <c r="K57" s="102"/>
    </row>
    <row r="58" spans="6:11" ht="14.25">
      <c r="F58" s="139" t="s">
        <v>71</v>
      </c>
      <c r="G58" s="138"/>
      <c r="H58" s="67"/>
      <c r="I58" s="84"/>
      <c r="J58" s="102"/>
      <c r="K58" s="102"/>
    </row>
    <row r="59" spans="6:11" ht="13.5">
      <c r="F59" s="140" t="s">
        <v>107</v>
      </c>
      <c r="G59" s="141"/>
      <c r="H59" s="67"/>
      <c r="I59" s="84"/>
      <c r="J59" s="102"/>
      <c r="K59" s="102"/>
    </row>
    <row r="60" spans="6:11" ht="14.25">
      <c r="F60" s="139" t="s">
        <v>71</v>
      </c>
      <c r="G60" s="138"/>
      <c r="H60" s="67"/>
      <c r="I60" s="84"/>
      <c r="J60" s="102"/>
      <c r="K60" s="102"/>
    </row>
    <row r="61" spans="6:11" ht="15" thickBot="1">
      <c r="F61" s="144"/>
      <c r="G61" s="145"/>
      <c r="H61" s="67"/>
      <c r="I61" s="84"/>
      <c r="J61" s="102"/>
      <c r="K61" s="102"/>
    </row>
    <row r="62" spans="1:11" ht="13.5">
      <c r="A62" s="134"/>
      <c r="B62" s="73"/>
      <c r="C62" s="73"/>
      <c r="D62" s="73"/>
      <c r="E62" s="73"/>
      <c r="F62" s="146"/>
      <c r="G62" s="147"/>
      <c r="H62" s="75"/>
      <c r="I62" s="84"/>
      <c r="J62" s="102"/>
      <c r="K62" s="102"/>
    </row>
    <row r="63" spans="1:11" ht="13.5">
      <c r="A63" s="82"/>
      <c r="B63" s="77" t="s">
        <v>112</v>
      </c>
      <c r="C63" s="77" t="s">
        <v>117</v>
      </c>
      <c r="D63" s="83"/>
      <c r="E63" s="77"/>
      <c r="F63" s="77"/>
      <c r="G63" s="78"/>
      <c r="H63" s="135" t="str">
        <f>H46</f>
        <v>Japan </v>
      </c>
      <c r="I63" s="84"/>
      <c r="J63" s="102"/>
      <c r="K63" s="102"/>
    </row>
    <row r="64" spans="1:11" ht="14.25" thickBot="1">
      <c r="A64" s="86"/>
      <c r="B64" s="88"/>
      <c r="C64" s="88"/>
      <c r="D64" s="88"/>
      <c r="E64" s="88"/>
      <c r="F64" s="88"/>
      <c r="G64" s="148"/>
      <c r="H64" s="149"/>
      <c r="I64" s="84"/>
      <c r="J64" s="102"/>
      <c r="K64" s="102"/>
    </row>
    <row r="65" spans="4:11" ht="13.5">
      <c r="D65" s="77"/>
      <c r="E65" s="77"/>
      <c r="F65" s="77"/>
      <c r="G65" s="78"/>
      <c r="H65" s="110"/>
      <c r="I65" s="84"/>
      <c r="J65" s="102"/>
      <c r="K65" s="102"/>
    </row>
    <row r="66" spans="4:11" ht="27">
      <c r="D66" s="91"/>
      <c r="E66" s="136" t="s">
        <v>72</v>
      </c>
      <c r="F66" s="62" t="s">
        <v>74</v>
      </c>
      <c r="G66" s="141" t="s">
        <v>264</v>
      </c>
      <c r="H66" s="66" t="s">
        <v>147</v>
      </c>
      <c r="I66" s="84"/>
      <c r="J66" s="102"/>
      <c r="K66" s="102"/>
    </row>
    <row r="67" spans="7:11" ht="13.5">
      <c r="G67" s="84"/>
      <c r="H67" s="67"/>
      <c r="I67" s="84"/>
      <c r="J67" s="102"/>
      <c r="K67" s="102"/>
    </row>
    <row r="68" spans="2:11" s="81" customFormat="1" ht="48.75" customHeight="1">
      <c r="B68" s="91"/>
      <c r="C68" s="91"/>
      <c r="D68" s="150">
        <v>5</v>
      </c>
      <c r="E68" s="297" t="s">
        <v>75</v>
      </c>
      <c r="F68" s="297"/>
      <c r="G68" s="78"/>
      <c r="H68" s="110"/>
      <c r="I68" s="78"/>
      <c r="J68" s="95"/>
      <c r="K68" s="95"/>
    </row>
    <row r="69" spans="5:11" ht="27">
      <c r="E69" s="152" t="s">
        <v>77</v>
      </c>
      <c r="F69" s="140" t="s">
        <v>76</v>
      </c>
      <c r="G69" s="163" t="s">
        <v>295</v>
      </c>
      <c r="H69" s="66" t="s">
        <v>190</v>
      </c>
      <c r="I69" s="84"/>
      <c r="J69" s="102"/>
      <c r="K69" s="102"/>
    </row>
    <row r="70" spans="5:11" ht="41.25">
      <c r="E70" s="152" t="s">
        <v>78</v>
      </c>
      <c r="F70" s="140" t="s">
        <v>81</v>
      </c>
      <c r="G70" s="163" t="s">
        <v>296</v>
      </c>
      <c r="H70" s="66" t="s">
        <v>190</v>
      </c>
      <c r="I70" s="84"/>
      <c r="J70" s="102"/>
      <c r="K70" s="102"/>
    </row>
    <row r="71" spans="5:11" ht="41.25">
      <c r="E71" s="152" t="s">
        <v>79</v>
      </c>
      <c r="F71" s="140" t="s">
        <v>94</v>
      </c>
      <c r="G71" s="141" t="s">
        <v>297</v>
      </c>
      <c r="H71" s="66" t="s">
        <v>190</v>
      </c>
      <c r="I71" s="84"/>
      <c r="J71" s="102"/>
      <c r="K71" s="102"/>
    </row>
    <row r="72" spans="7:11" ht="13.5">
      <c r="G72" s="84"/>
      <c r="H72" s="67"/>
      <c r="I72" s="84"/>
      <c r="J72" s="102"/>
      <c r="K72" s="102"/>
    </row>
    <row r="73" spans="2:11" s="81" customFormat="1" ht="66.75" customHeight="1">
      <c r="B73" s="91"/>
      <c r="C73" s="91"/>
      <c r="D73" s="136">
        <v>6</v>
      </c>
      <c r="E73" s="298" t="s">
        <v>118</v>
      </c>
      <c r="F73" s="297"/>
      <c r="G73" s="61"/>
      <c r="H73" s="110"/>
      <c r="I73" s="78"/>
      <c r="J73" s="95"/>
      <c r="K73" s="95"/>
    </row>
    <row r="74" spans="5:11" ht="45.75" customHeight="1">
      <c r="E74" s="152" t="s">
        <v>80</v>
      </c>
      <c r="F74" s="140" t="s">
        <v>83</v>
      </c>
      <c r="G74" s="141" t="s">
        <v>266</v>
      </c>
      <c r="H74" s="66" t="s">
        <v>147</v>
      </c>
      <c r="I74" s="84"/>
      <c r="J74" s="102"/>
      <c r="K74" s="102"/>
    </row>
    <row r="75" spans="5:11" ht="69">
      <c r="E75" s="152" t="s">
        <v>86</v>
      </c>
      <c r="F75" s="140" t="s">
        <v>84</v>
      </c>
      <c r="G75" s="141" t="s">
        <v>266</v>
      </c>
      <c r="H75" s="66" t="s">
        <v>147</v>
      </c>
      <c r="I75" s="84"/>
      <c r="J75" s="102"/>
      <c r="K75" s="102"/>
    </row>
    <row r="76" spans="5:11" ht="54.75">
      <c r="E76" s="152" t="s">
        <v>87</v>
      </c>
      <c r="F76" s="140" t="s">
        <v>110</v>
      </c>
      <c r="G76" s="141"/>
      <c r="H76" s="66" t="s">
        <v>147</v>
      </c>
      <c r="I76" s="84"/>
      <c r="J76" s="102"/>
      <c r="K76" s="102"/>
    </row>
    <row r="77" spans="5:11" ht="27">
      <c r="E77" s="152" t="s">
        <v>88</v>
      </c>
      <c r="F77" s="140" t="s">
        <v>89</v>
      </c>
      <c r="G77" s="141"/>
      <c r="H77" s="66" t="s">
        <v>147</v>
      </c>
      <c r="I77" s="84"/>
      <c r="J77" s="102"/>
      <c r="K77" s="102"/>
    </row>
    <row r="78" spans="6:11" ht="13.5">
      <c r="F78" s="153"/>
      <c r="G78" s="154"/>
      <c r="H78" s="67"/>
      <c r="I78" s="84"/>
      <c r="J78" s="102"/>
      <c r="K78" s="102"/>
    </row>
    <row r="79" spans="2:11" s="81" customFormat="1" ht="48.75" customHeight="1">
      <c r="B79" s="91"/>
      <c r="C79" s="91"/>
      <c r="D79" s="136">
        <v>7</v>
      </c>
      <c r="E79" s="136" t="s">
        <v>90</v>
      </c>
      <c r="F79" s="151" t="s">
        <v>119</v>
      </c>
      <c r="G79" s="268" t="s">
        <v>267</v>
      </c>
      <c r="H79" s="66" t="s">
        <v>147</v>
      </c>
      <c r="I79" s="78"/>
      <c r="J79" s="95"/>
      <c r="K79" s="95"/>
    </row>
    <row r="80" spans="7:11" ht="13.5">
      <c r="G80" s="84"/>
      <c r="H80" s="155"/>
      <c r="I80" s="84"/>
      <c r="J80" s="102"/>
      <c r="K80" s="102"/>
    </row>
    <row r="81" spans="7:11" ht="13.5">
      <c r="G81" s="301" t="s">
        <v>98</v>
      </c>
      <c r="H81" s="301"/>
      <c r="I81" s="84"/>
      <c r="J81" s="102"/>
      <c r="K81" s="102"/>
    </row>
    <row r="82" spans="7:11" ht="13.5">
      <c r="G82" s="302" t="s">
        <v>280</v>
      </c>
      <c r="H82" s="302"/>
      <c r="I82" s="84"/>
      <c r="J82" s="102"/>
      <c r="K82" s="102"/>
    </row>
    <row r="83" spans="7:11" ht="13.5">
      <c r="G83" s="302"/>
      <c r="H83" s="302"/>
      <c r="I83" s="84"/>
      <c r="J83" s="102"/>
      <c r="K83" s="102"/>
    </row>
    <row r="84" spans="7:11" ht="13.5">
      <c r="G84" s="302"/>
      <c r="H84" s="302"/>
      <c r="I84" s="84"/>
      <c r="J84" s="102"/>
      <c r="K84" s="102"/>
    </row>
    <row r="85" spans="7:11" ht="13.5">
      <c r="G85" s="302"/>
      <c r="H85" s="302"/>
      <c r="I85" s="84"/>
      <c r="J85" s="102"/>
      <c r="K85" s="102"/>
    </row>
    <row r="86" spans="7:11" ht="13.5">
      <c r="G86" s="84"/>
      <c r="H86" s="155"/>
      <c r="I86" s="84"/>
      <c r="J86" s="102"/>
      <c r="K86" s="102"/>
    </row>
    <row r="87" spans="7:11" ht="13.5">
      <c r="G87" s="84"/>
      <c r="H87" s="155"/>
      <c r="I87" s="84"/>
      <c r="J87" s="102"/>
      <c r="K87" s="102"/>
    </row>
    <row r="88" spans="7:11" ht="13.5">
      <c r="G88" s="84"/>
      <c r="H88" s="155"/>
      <c r="I88" s="84"/>
      <c r="J88" s="102"/>
      <c r="K88" s="102"/>
    </row>
    <row r="89" spans="7:11" ht="13.5">
      <c r="G89" s="84"/>
      <c r="H89" s="155"/>
      <c r="I89" s="84"/>
      <c r="J89" s="102"/>
      <c r="K89" s="102"/>
    </row>
    <row r="90" spans="7:11" ht="13.5">
      <c r="G90" s="84"/>
      <c r="H90" s="155"/>
      <c r="I90" s="84"/>
      <c r="J90" s="102"/>
      <c r="K90" s="102"/>
    </row>
    <row r="91" spans="7:11" ht="13.5">
      <c r="G91" s="84"/>
      <c r="H91" s="155"/>
      <c r="I91" s="84"/>
      <c r="J91" s="102"/>
      <c r="K91" s="102"/>
    </row>
    <row r="92" spans="7:11" ht="13.5">
      <c r="G92" s="84"/>
      <c r="H92" s="155"/>
      <c r="I92" s="84"/>
      <c r="J92" s="102"/>
      <c r="K92" s="102"/>
    </row>
    <row r="93" spans="7:11" ht="13.5">
      <c r="G93" s="84"/>
      <c r="H93" s="155"/>
      <c r="I93" s="84"/>
      <c r="J93" s="102"/>
      <c r="K93" s="102"/>
    </row>
    <row r="94" spans="7:11" ht="13.5">
      <c r="G94" s="84"/>
      <c r="H94" s="155"/>
      <c r="I94" s="84"/>
      <c r="J94" s="102"/>
      <c r="K94" s="102"/>
    </row>
    <row r="95" spans="7:11" ht="13.5">
      <c r="G95" s="84"/>
      <c r="H95" s="155"/>
      <c r="I95" s="84"/>
      <c r="J95" s="102"/>
      <c r="K95" s="102"/>
    </row>
    <row r="96" spans="7:11" ht="13.5">
      <c r="G96" s="84"/>
      <c r="H96" s="155"/>
      <c r="I96" s="84"/>
      <c r="J96" s="102"/>
      <c r="K96" s="102"/>
    </row>
    <row r="97" spans="7:11" ht="13.5">
      <c r="G97" s="84"/>
      <c r="H97" s="155"/>
      <c r="I97" s="84"/>
      <c r="J97" s="102"/>
      <c r="K97" s="102"/>
    </row>
    <row r="98" spans="7:11" ht="13.5">
      <c r="G98" s="84"/>
      <c r="H98" s="155"/>
      <c r="I98" s="84"/>
      <c r="J98" s="102"/>
      <c r="K98" s="102"/>
    </row>
    <row r="99" spans="7:11" ht="13.5">
      <c r="G99" s="84"/>
      <c r="H99" s="155"/>
      <c r="I99" s="84"/>
      <c r="J99" s="102"/>
      <c r="K99" s="102"/>
    </row>
    <row r="100" spans="7:11" ht="13.5">
      <c r="G100" s="84"/>
      <c r="H100" s="155"/>
      <c r="I100" s="84"/>
      <c r="J100" s="102"/>
      <c r="K100" s="102"/>
    </row>
    <row r="101" spans="7:11" ht="13.5">
      <c r="G101" s="84"/>
      <c r="H101" s="155"/>
      <c r="I101" s="84"/>
      <c r="J101" s="102"/>
      <c r="K101" s="102"/>
    </row>
    <row r="102" spans="7:11" ht="13.5">
      <c r="G102" s="84"/>
      <c r="H102" s="155"/>
      <c r="I102" s="84"/>
      <c r="J102" s="102"/>
      <c r="K102" s="102"/>
    </row>
    <row r="103" spans="7:11" ht="13.5">
      <c r="G103" s="84"/>
      <c r="H103" s="155"/>
      <c r="I103" s="84"/>
      <c r="J103" s="102"/>
      <c r="K103" s="102"/>
    </row>
    <row r="104" spans="7:11" ht="13.5">
      <c r="G104" s="84"/>
      <c r="H104" s="155"/>
      <c r="I104" s="84"/>
      <c r="J104" s="102"/>
      <c r="K104" s="102"/>
    </row>
    <row r="105" spans="7:11" ht="13.5">
      <c r="G105" s="84"/>
      <c r="H105" s="155"/>
      <c r="I105" s="84"/>
      <c r="J105" s="102"/>
      <c r="K105" s="102"/>
    </row>
    <row r="106" spans="7:11" ht="13.5">
      <c r="G106" s="84"/>
      <c r="H106" s="155"/>
      <c r="I106" s="84"/>
      <c r="J106" s="102"/>
      <c r="K106" s="102"/>
    </row>
    <row r="107" spans="7:11" ht="13.5">
      <c r="G107" s="84"/>
      <c r="H107" s="155"/>
      <c r="I107" s="84"/>
      <c r="J107" s="102"/>
      <c r="K107" s="102"/>
    </row>
    <row r="108" spans="7:11" ht="13.5">
      <c r="G108" s="84"/>
      <c r="H108" s="155"/>
      <c r="I108" s="84"/>
      <c r="J108" s="102"/>
      <c r="K108" s="102"/>
    </row>
    <row r="109" spans="7:11" ht="13.5">
      <c r="G109" s="84"/>
      <c r="H109" s="155"/>
      <c r="I109" s="84"/>
      <c r="J109" s="102"/>
      <c r="K109" s="102"/>
    </row>
    <row r="110" spans="7:11" ht="13.5">
      <c r="G110" s="84"/>
      <c r="H110" s="155"/>
      <c r="I110" s="84"/>
      <c r="J110" s="102"/>
      <c r="K110" s="102"/>
    </row>
    <row r="111" spans="7:11" ht="13.5">
      <c r="G111" s="84"/>
      <c r="H111" s="155"/>
      <c r="I111" s="84"/>
      <c r="J111" s="102"/>
      <c r="K111" s="102"/>
    </row>
    <row r="112" spans="7:11" ht="13.5">
      <c r="G112" s="84"/>
      <c r="H112" s="155"/>
      <c r="I112" s="84"/>
      <c r="J112" s="102"/>
      <c r="K112" s="102"/>
    </row>
    <row r="113" spans="7:11" ht="13.5">
      <c r="G113" s="84"/>
      <c r="H113" s="155"/>
      <c r="I113" s="84"/>
      <c r="J113" s="102"/>
      <c r="K113" s="102"/>
    </row>
    <row r="114" spans="7:11" ht="13.5">
      <c r="G114" s="84"/>
      <c r="H114" s="155"/>
      <c r="I114" s="84"/>
      <c r="J114" s="102"/>
      <c r="K114" s="102"/>
    </row>
    <row r="115" spans="7:11" ht="13.5">
      <c r="G115" s="84"/>
      <c r="H115" s="155"/>
      <c r="I115" s="84"/>
      <c r="J115" s="102"/>
      <c r="K115" s="102"/>
    </row>
    <row r="116" spans="7:11" ht="13.5">
      <c r="G116" s="84"/>
      <c r="H116" s="155"/>
      <c r="I116" s="84"/>
      <c r="J116" s="102"/>
      <c r="K116" s="102"/>
    </row>
    <row r="117" spans="7:11" ht="13.5">
      <c r="G117" s="84"/>
      <c r="H117" s="155"/>
      <c r="I117" s="84"/>
      <c r="J117" s="102"/>
      <c r="K117" s="102"/>
    </row>
    <row r="118" spans="7:11" ht="13.5">
      <c r="G118" s="84"/>
      <c r="H118" s="155"/>
      <c r="I118" s="84"/>
      <c r="J118" s="102"/>
      <c r="K118" s="102"/>
    </row>
    <row r="119" spans="7:11" ht="13.5">
      <c r="G119" s="84"/>
      <c r="H119" s="155"/>
      <c r="I119" s="84"/>
      <c r="J119" s="102"/>
      <c r="K119" s="102"/>
    </row>
    <row r="120" spans="7:11" ht="13.5">
      <c r="G120" s="84"/>
      <c r="H120" s="155"/>
      <c r="I120" s="84"/>
      <c r="J120" s="102"/>
      <c r="K120" s="102"/>
    </row>
    <row r="121" spans="7:11" ht="13.5">
      <c r="G121" s="84"/>
      <c r="H121" s="155"/>
      <c r="I121" s="84"/>
      <c r="J121" s="102"/>
      <c r="K121" s="102"/>
    </row>
    <row r="122" spans="7:11" ht="13.5">
      <c r="G122" s="84"/>
      <c r="H122" s="155"/>
      <c r="I122" s="84"/>
      <c r="J122" s="102"/>
      <c r="K122" s="102"/>
    </row>
    <row r="123" spans="7:11" ht="13.5">
      <c r="G123" s="84"/>
      <c r="H123" s="155"/>
      <c r="I123" s="84"/>
      <c r="J123" s="102"/>
      <c r="K123" s="102"/>
    </row>
    <row r="124" spans="7:11" ht="13.5">
      <c r="G124" s="84"/>
      <c r="H124" s="155"/>
      <c r="I124" s="84"/>
      <c r="J124" s="102"/>
      <c r="K124" s="102"/>
    </row>
    <row r="125" spans="7:11" ht="13.5">
      <c r="G125" s="84"/>
      <c r="H125" s="155"/>
      <c r="I125" s="84"/>
      <c r="J125" s="102"/>
      <c r="K125" s="102"/>
    </row>
    <row r="126" spans="7:11" ht="13.5">
      <c r="G126" s="84"/>
      <c r="H126" s="155"/>
      <c r="I126" s="84"/>
      <c r="J126" s="102"/>
      <c r="K126" s="102"/>
    </row>
    <row r="127" spans="7:11" ht="13.5">
      <c r="G127" s="84"/>
      <c r="H127" s="155"/>
      <c r="I127" s="84"/>
      <c r="J127" s="102"/>
      <c r="K127" s="102"/>
    </row>
    <row r="128" spans="7:11" ht="13.5">
      <c r="G128" s="84"/>
      <c r="H128" s="155"/>
      <c r="I128" s="84"/>
      <c r="J128" s="102"/>
      <c r="K128" s="102"/>
    </row>
    <row r="129" spans="7:11" ht="13.5">
      <c r="G129" s="84"/>
      <c r="H129" s="155"/>
      <c r="I129" s="84"/>
      <c r="J129" s="102"/>
      <c r="K129" s="102"/>
    </row>
    <row r="130" spans="7:11" ht="13.5">
      <c r="G130" s="84"/>
      <c r="H130" s="155"/>
      <c r="I130" s="84"/>
      <c r="J130" s="102"/>
      <c r="K130" s="102"/>
    </row>
    <row r="131" spans="7:11" ht="13.5">
      <c r="G131" s="84"/>
      <c r="H131" s="155"/>
      <c r="I131" s="84"/>
      <c r="J131" s="102"/>
      <c r="K131" s="102"/>
    </row>
    <row r="132" spans="7:11" ht="13.5">
      <c r="G132" s="84"/>
      <c r="H132" s="155"/>
      <c r="I132" s="84"/>
      <c r="J132" s="102"/>
      <c r="K132" s="102"/>
    </row>
    <row r="133" spans="7:11" ht="13.5">
      <c r="G133" s="84"/>
      <c r="H133" s="155"/>
      <c r="I133" s="84"/>
      <c r="J133" s="102"/>
      <c r="K133" s="102"/>
    </row>
    <row r="134" spans="7:11" ht="13.5">
      <c r="G134" s="84"/>
      <c r="H134" s="155"/>
      <c r="I134" s="84"/>
      <c r="J134" s="102"/>
      <c r="K134" s="102"/>
    </row>
    <row r="135" spans="7:11" ht="13.5">
      <c r="G135" s="84"/>
      <c r="H135" s="155"/>
      <c r="I135" s="84"/>
      <c r="J135" s="102"/>
      <c r="K135" s="102"/>
    </row>
    <row r="136" spans="7:11" ht="13.5">
      <c r="G136" s="84"/>
      <c r="H136" s="155"/>
      <c r="I136" s="84"/>
      <c r="J136" s="102"/>
      <c r="K136" s="102"/>
    </row>
    <row r="137" spans="7:11" ht="13.5">
      <c r="G137" s="84"/>
      <c r="H137" s="155"/>
      <c r="I137" s="84"/>
      <c r="J137" s="102"/>
      <c r="K137" s="102"/>
    </row>
    <row r="138" spans="7:11" ht="13.5">
      <c r="G138" s="84"/>
      <c r="H138" s="155"/>
      <c r="I138" s="84"/>
      <c r="J138" s="102"/>
      <c r="K138" s="102"/>
    </row>
    <row r="139" spans="7:11" ht="13.5">
      <c r="G139" s="84"/>
      <c r="H139" s="155"/>
      <c r="I139" s="84"/>
      <c r="J139" s="102"/>
      <c r="K139" s="102"/>
    </row>
    <row r="140" spans="7:11" ht="13.5">
      <c r="G140" s="84"/>
      <c r="H140" s="155"/>
      <c r="I140" s="84"/>
      <c r="J140" s="102"/>
      <c r="K140" s="102"/>
    </row>
    <row r="141" spans="7:11" ht="13.5">
      <c r="G141" s="84"/>
      <c r="H141" s="155"/>
      <c r="I141" s="84"/>
      <c r="J141" s="102"/>
      <c r="K141" s="102"/>
    </row>
    <row r="142" spans="7:11" ht="13.5">
      <c r="G142" s="84"/>
      <c r="H142" s="155"/>
      <c r="I142" s="84"/>
      <c r="J142" s="102"/>
      <c r="K142" s="102"/>
    </row>
    <row r="143" spans="7:11" ht="13.5">
      <c r="G143" s="84"/>
      <c r="H143" s="155"/>
      <c r="I143" s="84"/>
      <c r="J143" s="102"/>
      <c r="K143" s="102"/>
    </row>
    <row r="144" spans="7:11" ht="13.5">
      <c r="G144" s="84"/>
      <c r="H144" s="155"/>
      <c r="I144" s="84"/>
      <c r="J144" s="102"/>
      <c r="K144" s="102"/>
    </row>
    <row r="145" spans="7:11" ht="13.5">
      <c r="G145" s="84"/>
      <c r="H145" s="155"/>
      <c r="I145" s="84"/>
      <c r="J145" s="102"/>
      <c r="K145" s="102"/>
    </row>
    <row r="146" spans="7:11" ht="13.5">
      <c r="G146" s="84"/>
      <c r="H146" s="155"/>
      <c r="I146" s="84"/>
      <c r="J146" s="102"/>
      <c r="K146" s="102"/>
    </row>
    <row r="147" spans="7:11" ht="13.5">
      <c r="G147" s="84"/>
      <c r="H147" s="155"/>
      <c r="I147" s="84"/>
      <c r="J147" s="102"/>
      <c r="K147" s="102"/>
    </row>
    <row r="148" spans="7:11" ht="13.5">
      <c r="G148" s="84"/>
      <c r="H148" s="155"/>
      <c r="I148" s="84"/>
      <c r="J148" s="102"/>
      <c r="K148" s="102"/>
    </row>
    <row r="149" spans="7:11" ht="13.5">
      <c r="G149" s="84"/>
      <c r="H149" s="155"/>
      <c r="I149" s="84"/>
      <c r="J149" s="102"/>
      <c r="K149" s="102"/>
    </row>
    <row r="150" spans="7:11" ht="13.5">
      <c r="G150" s="84"/>
      <c r="H150" s="155"/>
      <c r="I150" s="84"/>
      <c r="J150" s="102"/>
      <c r="K150" s="102"/>
    </row>
    <row r="151" spans="7:11" ht="13.5">
      <c r="G151" s="84"/>
      <c r="H151" s="155"/>
      <c r="I151" s="84"/>
      <c r="J151" s="102"/>
      <c r="K151" s="102"/>
    </row>
    <row r="152" spans="7:11" ht="13.5">
      <c r="G152" s="84"/>
      <c r="H152" s="155"/>
      <c r="I152" s="84"/>
      <c r="J152" s="102"/>
      <c r="K152" s="102"/>
    </row>
    <row r="153" spans="7:11" ht="13.5">
      <c r="G153" s="84"/>
      <c r="H153" s="155"/>
      <c r="I153" s="84"/>
      <c r="J153" s="102"/>
      <c r="K153" s="102"/>
    </row>
    <row r="154" spans="7:11" ht="13.5">
      <c r="G154" s="84"/>
      <c r="H154" s="155"/>
      <c r="I154" s="84"/>
      <c r="J154" s="102"/>
      <c r="K154" s="102"/>
    </row>
    <row r="155" spans="7:11" ht="13.5">
      <c r="G155" s="84"/>
      <c r="H155" s="155"/>
      <c r="I155" s="84"/>
      <c r="J155" s="102"/>
      <c r="K155" s="102"/>
    </row>
    <row r="156" spans="7:11" ht="13.5">
      <c r="G156" s="84"/>
      <c r="H156" s="155"/>
      <c r="I156" s="84"/>
      <c r="J156" s="102"/>
      <c r="K156" s="102"/>
    </row>
    <row r="157" spans="7:11" ht="13.5">
      <c r="G157" s="84"/>
      <c r="H157" s="155"/>
      <c r="I157" s="84"/>
      <c r="J157" s="102"/>
      <c r="K157" s="102"/>
    </row>
    <row r="158" spans="7:11" ht="13.5">
      <c r="G158" s="84"/>
      <c r="H158" s="155"/>
      <c r="I158" s="84"/>
      <c r="J158" s="102"/>
      <c r="K158" s="102"/>
    </row>
    <row r="159" spans="7:11" ht="13.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ngrasser</cp:lastModifiedBy>
  <cp:lastPrinted>2005-02-16T19:52:03Z</cp:lastPrinted>
  <dcterms:created xsi:type="dcterms:W3CDTF">2005-02-11T20:16:00Z</dcterms:created>
  <dcterms:modified xsi:type="dcterms:W3CDTF">2011-03-15T10:03:49Z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657642487</vt:i4>
  </property>
  <property fmtid="{D5CDD505-2E9C-101B-9397-08002B2CF9AE}" pid="3" name="_EmailSubject">
    <vt:lpwstr>Rotterdam Convention - CRC7 meeting documents and intersessional task group</vt:lpwstr>
  </property>
  <property fmtid="{D5CDD505-2E9C-101B-9397-08002B2CF9AE}" pid="4" name="_AuthorEmail">
    <vt:lpwstr>Yun.Zhou@fao.org</vt:lpwstr>
  </property>
  <property fmtid="{D5CDD505-2E9C-101B-9397-08002B2CF9AE}" pid="5" name="_AuthorEmailDisplayName">
    <vt:lpwstr>Zhou, Yun (AGPM)</vt:lpwstr>
  </property>
  <property fmtid="{D5CDD505-2E9C-101B-9397-08002B2CF9AE}" pid="6" name="_PreviousAdHocReviewCycleID">
    <vt:i4>-1281783613</vt:i4>
  </property>
  <property fmtid="{D5CDD505-2E9C-101B-9397-08002B2CF9AE}" pid="7" name="_ReviewingToolsShownOnce">
    <vt:lpwstr/>
  </property>
</Properties>
</file>