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300" windowHeight="5775" tabRatio="752" firstSheet="1" activeTab="2"/>
  </bookViews>
  <sheets>
    <sheet name="Summary report" sheetId="1" r:id="rId1"/>
    <sheet name="Guidance template" sheetId="2" r:id="rId2"/>
    <sheet name="Country 1" sheetId="3" r:id="rId3"/>
    <sheet name="Country 3" sheetId="4" r:id="rId4"/>
    <sheet name="Country 4" sheetId="5" r:id="rId5"/>
    <sheet name="Country 5" sheetId="6" r:id="rId6"/>
    <sheet name="Country 2" sheetId="7" r:id="rId7"/>
  </sheets>
  <definedNames/>
  <calcPr fullCalcOnLoad="1"/>
</workbook>
</file>

<file path=xl/sharedStrings.xml><?xml version="1.0" encoding="utf-8"?>
<sst xmlns="http://schemas.openxmlformats.org/spreadsheetml/2006/main" count="1187" uniqueCount="346">
  <si>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</si>
  <si>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</si>
  <si>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</si>
  <si>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</si>
  <si>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</si>
  <si>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</si>
  <si>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</si>
  <si>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</si>
  <si>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</si>
  <si>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</si>
  <si>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</si>
  <si>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</si>
  <si>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</si>
  <si>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</si>
  <si>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</si>
  <si>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</si>
  <si>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</si>
  <si>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</si>
  <si>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</si>
  <si>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</si>
  <si>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</si>
  <si>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</si>
  <si>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</si>
  <si>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</si>
  <si>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</si>
  <si>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</si>
  <si>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</si>
  <si>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</si>
  <si>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</si>
  <si>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</si>
  <si>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</si>
  <si>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</si>
  <si>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</si>
  <si>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</si>
  <si>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</si>
  <si>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</si>
  <si>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</si>
  <si>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</si>
  <si>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</si>
  <si>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</si>
  <si>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</si>
  <si>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</si>
  <si>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</si>
  <si>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</si>
  <si>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</si>
  <si>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</si>
  <si>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</si>
  <si>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</si>
  <si>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</si>
  <si>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</si>
  <si>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</si>
  <si>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</si>
  <si>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</si>
  <si>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</si>
  <si>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</si>
  <si>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</si>
  <si>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</si>
  <si>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</si>
  <si>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</si>
  <si>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</si>
  <si>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</si>
  <si>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</si>
  <si>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</si>
  <si>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</si>
  <si>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</si>
  <si>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</si>
  <si>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</si>
  <si>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</si>
  <si>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</si>
  <si>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</si>
  <si>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</si>
  <si>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</si>
  <si>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</si>
  <si>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</si>
  <si>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</si>
  <si>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</si>
  <si>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</si>
  <si>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</si>
  <si>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</si>
  <si>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</si>
  <si>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</si>
  <si>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</si>
  <si>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</si>
  <si>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</si>
  <si>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</si>
  <si>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</si>
  <si>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</si>
  <si>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</si>
  <si>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</si>
  <si>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</si>
  <si>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</si>
  <si>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</si>
  <si>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</si>
  <si>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Ref. in Noitif.</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</si>
  <si>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</si>
  <si>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</si>
  <si>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</si>
  <si>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</si>
  <si>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</si>
  <si>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</si>
  <si>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</si>
  <si>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</si>
  <si>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</si>
  <si>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</si>
  <si>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</si>
  <si>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</si>
  <si>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</si>
  <si>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</si>
  <si>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</si>
  <si>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Indicate whether the considerations that led to the final regulatory action being taken are applicable only in a limited geographical area or in other limited circumstances</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</si>
  <si>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</si>
  <si>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</si>
  <si>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</si>
  <si>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</si>
  <si>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</si>
  <si>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</si>
  <si>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</si>
  <si>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</si>
  <si>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</si>
  <si>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</si>
  <si>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</si>
  <si>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</si>
  <si>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</si>
  <si>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</si>
  <si>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r>
      <t>Consider</t>
    </r>
    <r>
      <rPr>
        <b/>
        <sz val="11"/>
        <rFont val="Arial"/>
        <family val="2"/>
      </rPr>
      <t xml:space="preserve"> whether the final regulatory action provides a sufficiently broad basis to permit listing af the chemical in Annex III by taking into account:</t>
    </r>
  </si>
  <si>
    <t>Methyl Bromide</t>
  </si>
  <si>
    <t>Bromomethane</t>
  </si>
  <si>
    <t>CAS RN 74-83-9</t>
  </si>
  <si>
    <t>Malawi decided through its Regulatory Authority to restrict the use of methyl bromide</t>
  </si>
  <si>
    <t>The Pesticides Act 2000 of Malawi.</t>
  </si>
  <si>
    <t>EPA: ii, IARC: 41,45</t>
  </si>
  <si>
    <t xml:space="preserve"> </t>
  </si>
  <si>
    <t>NOT RELEVANT</t>
  </si>
  <si>
    <t xml:space="preserve">
Action will compel farmers to stop using methyl bromide in tobacco nursery.
</t>
  </si>
  <si>
    <t xml:space="preserve">See section 2.4.2.2 of the notification form </t>
  </si>
  <si>
    <t>Action is expected to Severe restriction - TG should evaluate notification on a case by case basis
result in a significant reduction of risk for environment.</t>
  </si>
  <si>
    <t>NO</t>
  </si>
  <si>
    <t xml:space="preserve">See section 2.4.1 - 2.4.2.2 of the notification form. </t>
  </si>
  <si>
    <t>See section 2.5.1 of the notification form.</t>
  </si>
  <si>
    <t>No</t>
  </si>
  <si>
    <t>See section 2.3 of the notification form</t>
  </si>
  <si>
    <t xml:space="preserve">met </t>
  </si>
  <si>
    <t>met</t>
  </si>
  <si>
    <t>Methyl Bromide CH3Br, bromomethane.</t>
  </si>
  <si>
    <t>Methyl Bromide is exempted for use in treating stored products in containers/warehouses for export purposes e.g fumigating wooden containers for exporting tea or macademia (section 2.3.2 of notification).</t>
  </si>
  <si>
    <t>Produced: None, Importer: None , Exported: None, Used:2883kg (section 2.5.1 of notification).</t>
  </si>
  <si>
    <t>Methyl bromide as a gas in cylinders under pressure (section 2.3.3 of notification).</t>
  </si>
  <si>
    <t xml:space="preserve"> Used:2883kg (section 2.5.1 of notification).</t>
  </si>
  <si>
    <t>Malawi</t>
  </si>
  <si>
    <t xml:space="preserve">All tobacco growers will have to comply and use the available alternatives. These may be expensive and also affect the economy (section 2.5.3.1 of notification). </t>
  </si>
  <si>
    <t>Alternatives to Methyl Bromide are Basamid, Herbifume and floating trays. These are made available through research conducted by the Agricultural Research and Extension Trust (ARET), section 2.5.3.2 of notification, internationally referenced alternative required to support this claim.</t>
  </si>
  <si>
    <t>open</t>
  </si>
  <si>
    <t>Methyl Bromide is exempted for use in treating stored products in containers/warehouses for export purposes e.g fumigating wooden containers for exporting tea or macademia (section 2.3.2 of notification). Methyl bromidmethyl bromide in gas cylinders (section 2.3.3 of notification).</t>
  </si>
  <si>
    <t>Details of hazard identification was not stated. (Information given: Methyl bromide use in Malawi was restricted to protect the environment, see section  2.4.2.2 of notification).</t>
  </si>
  <si>
    <t>Montreal Protocol was mentioned, but no information provided.</t>
  </si>
  <si>
    <t>The Pesticides Act 2000 of Malawi (See section 2.2.2 of the notification form)..</t>
  </si>
  <si>
    <t>nn</t>
  </si>
  <si>
    <t>n</t>
  </si>
  <si>
    <t>To protect the environment (See section 2.4.2.2 of the Malawi notification form).</t>
  </si>
  <si>
    <t>A fumigant insecticide for certain industrial and agricultural uses</t>
  </si>
  <si>
    <t>Physico-chemical, toxicological and ecotoxicological inforrmation provided (See all of SECTION 3 of the Malawi notification form).</t>
  </si>
  <si>
    <t>Relevant to the environment. No data or information on how the environment in Malawi is affected in the notification form.</t>
  </si>
  <si>
    <t>With the existence of the Montreal Protocol on Ozone depleting substances, methyl bromide use in Malawi has to be restricted to protect the environment (section 2.4.2.2 of notification). No information on hazards and risks in Malawi (section 2.4.2 of notification is blank).</t>
  </si>
  <si>
    <t>Against soil pests on tobacco seedlings in nurseries (section 2.3.2 of notification)</t>
  </si>
  <si>
    <t>In supporting document, under mammalian toxicology, evaluation of some pesticide residues including bromide ion were referred to, stating toxicity class EPA II, and further stating that the evaluated bromide ion residue was highly toxic to man, in many countries its use is restricted to trained personnel. However, No information provided on situation regarding the risk(s) posed by methyl bromide in Malawi in the notification or the supporting document from Malawi.</t>
  </si>
  <si>
    <t>not metmet</t>
  </si>
  <si>
    <t>not metnot metnn</t>
  </si>
  <si>
    <t xml:space="preserve"> met</t>
  </si>
  <si>
    <t>See section 2.4.2.2 of the notification form (no reference given in the notification form).</t>
  </si>
  <si>
    <t xml:space="preserve"> met
</t>
  </si>
  <si>
    <t>No information provided in notification form or supporting documentation or by secretariat.</t>
  </si>
  <si>
    <t>Yes. A UNEP document on Methyl Bromide- getting ready for the phase-out, 1998, UNEP Publication Ozone Action Programme, Paris Codex 15, France (sections 2.4.1, and 2.4.2.2 of notification). No data or information on hazards or risks of Methyl Bromide in Malawi.</t>
  </si>
  <si>
    <t>Regulatory action will affect all Agro-dealers and importers within Malawi as they will be checked on the restricted use (section 2.5.2 of notification form). Action focused on Malawi only, but the action could be beneficial to other regions.</t>
  </si>
  <si>
    <t>Reference given, but no data
Reference to relevant documentation: A UNEP document on methyl bromide- getting ready for the phase-out, 1988 UNEP Publication Ozone action Programme, Paris Codex 15, France (section 2.4.1 of notification form). Suporting document from Malawi (a world compendium, the pesticide manual, pages 685 and 686 under analysis mammalian toxicology review), contain analysis on mammalian toxicology, ecotoxicology and environmental fate of methyl bromide,and this meets the criterion II(b)(i); (see page 3 paragraph 7 of document UNEP/FAO/RC/CRC.6/14).</t>
  </si>
  <si>
    <t>Although there is no evidence in the notification from Malawi that data was generated or reviewed (reference to montreal protocol in section 2.4.2 .2 of notification may be sufficient in addition to, Suporting document from Malawi (a world compendium, the pesticide manual, pages 685 and 686, mammalian toxicology reviews), containing analysis on mammalian toxicology, ecotoxicology and environmental fate of methyl bromide. This meets the criterion II(b)(ii); (see page 3 paragraph s 7, 8, 11 and page 4, scenario 3 of document UNEP/FAO/RC/CRC.6/14).</t>
  </si>
  <si>
    <t xml:space="preserve">            met
</t>
  </si>
  <si>
    <t xml:space="preserve">  met</t>
  </si>
  <si>
    <t>Not  provided in the notification, but supporting document from Malawi has relevant information.</t>
  </si>
  <si>
    <r>
      <rPr>
        <i/>
        <sz val="11"/>
        <color indexed="10"/>
        <rFont val="Arial"/>
        <family val="2"/>
      </rPr>
      <t>See policy guidance: application of criteria (b) (i, ii, iii)
See policy guidance: bridging information</t>
    </r>
    <r>
      <rPr>
        <i/>
        <sz val="11"/>
        <rFont val="Arial"/>
        <family val="2"/>
      </rPr>
      <t xml:space="preserve">
Although there is no detailed description of prevailing conditions in Malawi, section 2..2.1 of the notification described Malawi as "a producer of tobacco heavily reliant on the use of methyl bromide as a fumigant of soil pest. realizing the dangers of the pesticide, Malawi decided through its Regulatory Authority to restrict the use of this pesticide".Document UNEP/FAO/RC/CRC.6/14 page 5 paragraph 16 appeared to be met by information in sections2.2.1 and 2.4.2.2 of the notification (but limited in details).</t>
    </r>
  </si>
  <si>
    <r>
      <rPr>
        <i/>
        <sz val="11"/>
        <color indexed="10"/>
        <rFont val="Arial"/>
        <family val="2"/>
      </rPr>
      <t>Provide references to the specific sources of information in the notification and/or supporting documentation which shows how the criteria (b) (i, iii, iiii) have been met (i.e. See section XXX of the notification form and page XX of the supporting documentation).</t>
    </r>
    <r>
      <rPr>
        <sz val="11"/>
        <rFont val="Arial"/>
        <family val="2"/>
      </rPr>
      <t>Section 2.4.1 of the Malawi notification made reference to: A UNEP document on Methyl Bromide - getting ready for the phase-out", and  section 2.4.2.2 also states that: "With the existance of the Montreal Protocol on Ozone Depleting Substances, Methyl bromide use in Malawi has to be restricted to protect the environment". Document UNEP/FAO/RC/CRC.6/14 page 9, last paragraph says: "Releases of Ozone-depleting substances may be considered to have global effect and, a party can make statements relating to these effects as supporting information for its decision to ban the chemical (or restrict its use). Prevailing situation in Malawi is not described in the notification or the supporting documentation. II(b)(iii) not met.</t>
    </r>
  </si>
  <si>
    <t>Notification of final regulatory action by Malawi has met the information requirements of Annex I but not the creiteria set out in Annex II of the Convention, in particular not criterion II(b)(iii).</t>
  </si>
  <si>
    <t>Canada</t>
  </si>
  <si>
    <t>European Community</t>
  </si>
  <si>
    <t>Japan</t>
  </si>
  <si>
    <t>Norway</t>
  </si>
  <si>
    <t xml:space="preserve">Met </t>
  </si>
  <si>
    <t>Met</t>
  </si>
  <si>
    <t>Polybrominated Diphenyl Ethers Regulations (SOR/2008-21 B) under the Canadian Environmental Protection Act, 1999 (Section 2.2.2 of Notification)</t>
  </si>
  <si>
    <t>The manufacture, use, sale, offer for sale or importation is þrotrinited (Section 2.3.2 of Notification).</t>
  </si>
  <si>
    <t>octabromodiphenyl ether (benzene, 1,1'-oxybis-,octabromo derivative; octaBDE) (Section 1.2 of Notification).</t>
  </si>
  <si>
    <t>Octabromodiphenyl Ether Commercial Mixture (OctaBDE) - a mixture composed mainly of hexabromodiphenyl ether (hexaBDE), heptabromodiphenyl ether (heptaBDE), andoctabromodiphenyl ether (octaBDE), but may also contain small amounts of nonabromodiphenyl ether (nonaBDE) anddecabromodiphenyl ether (decaBDE) Section 1.3 of Notification).</t>
  </si>
  <si>
    <t>32536-52-0 (Section 1.4.1 of Notification).</t>
  </si>
  <si>
    <t>Final regulatory action is relevant to environment (Section 2.4.2.2).</t>
  </si>
  <si>
    <t>Not Applicable</t>
  </si>
  <si>
    <t>Open</t>
  </si>
  <si>
    <t>Environment Canada's Ecological Screening Assessment Report indicated that the greatest potential risks from PBDEs in the Canadian environment are lhe secondary poisoning of wildlife from the consumption of prey containing elevated concentrations of PBDEs, and effects on benthic organisms, which may result from elevated concentrations of certain PBDE congeners in sediments (Section 2.4.2.2 of Notification).</t>
  </si>
  <si>
    <t>Canadian Environmental Protection Act, 1999 (CEPA 1999): Ecological Screening Assessment Report on Polybrominated Diphenyl Ethers (PBDES). Environment Canada. June 2006 (Section 2.4.1 of Notification).</t>
  </si>
  <si>
    <t>To protect the Environment (Section 2.4.2.2 of Notification)</t>
  </si>
  <si>
    <t xml:space="preserve">  The commercial use of tetraBDE, pentaBDE and hexaBDE congeners have been phased out internationally and in Canada since 2006. The regulatory action constitute a preventative approach to ensure that OctaBDE and its derivatives are not re-introduced in Canada (Section 2.4.2.2 of Notification)</t>
  </si>
  <si>
    <t>Conditions of environmental hazards and risks are likely to occur in other regions</t>
  </si>
  <si>
    <t>The risk evaluation has been performed and documented according to internationally recognised methods and the assessment conducted by experts in the field (Sections 2.4.2.2 and 3.2.3 of Notification).</t>
  </si>
  <si>
    <t>The risk evaluation takes into account the use and exposure scenarios for  tetraBDE, pentaBDE and hexaBDE congeners (OctaBDE) in Canada (Sections 2.4.2.2 and 3.2.3 of Notification)</t>
  </si>
  <si>
    <t>The regulatory action is a ban, no manufacture of any form of PBDEs in Canada, and the commercial use of tetraBDE, pentaBDE and hexaBDE congeners have been phased out in Canada since 2006 (2.4.2.2 of Notification).</t>
  </si>
  <si>
    <t>No evidence in the notification to indicate that the regulatory action was based on intentional mis-use</t>
  </si>
  <si>
    <t>The commercial product referred to as octabromodipl~enyel ther is a illixture of brominated diphenyl with varying degrees of brommnation wit11 the following typical composition:The commercial product referred to as octabromodipl~enyel ther is a illixture of brominated diphenyl with varying degrees of
brommnation wit11 the following typical composition:                                                                                   2.1% decabromodiphenyl ether
13.9% nonabron~odiphenyle ther
36.1% octabmnodiphenyl ether
42.3% heptabron~odiphenyel ther
5.5% hexabromodiphenyl ether
&lt; 0.5% pentabromodiphenyl ether.                                                                                                                         Trade names: Bro~nlcal8 0; Bromlcal79-8 DE, DE-79TM, ER 143;
Tardex 80; ER 1208; Adine 404; Saytex 11 1(Section 1.3 of Notification).</t>
  </si>
  <si>
    <t>Diphenyl ether, octabromo derivative, Synonyms: octabromodiphenyl ether, octabromobiphenyl oxide, octabromophenoxybenzene and benzene, 1,1'oxybis-, octabromo derivative (Section 1.1 of Notification).</t>
  </si>
  <si>
    <t>All applications where concentration exceeds 0.1% (Section 2.5.1 of Notification)</t>
  </si>
  <si>
    <t>Similar health and environmental concerns could arise in other countries where the substance is used, particularly in developing countries (Section 2.6 of Notification).</t>
  </si>
  <si>
    <t>The risk evaluation has been performed and documented according to internationally recognised methods and the assessment conducted by experts in the field.</t>
  </si>
  <si>
    <t>The risk evaluation takes into account the use of octaBDE and exposure scenarios in European Community.</t>
  </si>
  <si>
    <t xml:space="preserve">The regulatory action is a SEVERE RESTRICTION on the use of the chemical.  The sale and use of substances containing higher than 0.1% octaBDE are prohibited with effect from 15 February 2003 (section 2.2 of notification). </t>
  </si>
  <si>
    <t>15 February 2003 (Section 2.2.3 of Notification).</t>
  </si>
  <si>
    <t xml:space="preserve">     Conclusions of the evaluation concerning the risks to workers - were:
1. concems were identified about possible transthyretin-T4 competition with octabromodiphenyl ether as well about the extent of excretion of commerciaol octabromodipheyl etlher into the breast milk and the potential effects of prolonged exposure.
2. as regards exposure through manufacture (bagging and cleaning activities) and compounding and master batching (bag enlptying), the following concerns were identified:
- systemic effects after inhalation and inhalation and dermal repeated exposure,
- local effects in the respiratory tract after inhalation repeated exposure, and
- effects on female fertility after inhalation and dermal repeated exposure (Section 2.4.1 of Notification).</t>
  </si>
  <si>
    <t>CAS number: 446255-22-7, 207122-16-5 (section 1.4 of notification)</t>
  </si>
  <si>
    <t>Not given (section 1.3 of notification)</t>
  </si>
  <si>
    <t>Heptabromo (phenoxybenzene), section 1.2 of notification</t>
  </si>
  <si>
    <t>Heptabromodiphenyl ether (section 1.1 of notification)</t>
  </si>
  <si>
    <t>Flame retardant (section 2.3.1 of notification)</t>
  </si>
  <si>
    <t>not given (section 3.2.1 of notification)</t>
  </si>
  <si>
    <t>Not Met</t>
  </si>
  <si>
    <t>The chemical is banned. Prohibited for manufacture, import or use (section 2.2.1 of notification)</t>
  </si>
  <si>
    <t>1st April 2010 (section 2.2.3 of notification)</t>
  </si>
  <si>
    <t>Yes (section 2.4). As a result of internal evaluation using the scientific data found in Risk profile prepared by POPs Review Committee, Japanese authority concluded that this chemical meets the criteria to be designated as class 1 special chemica substances under the CSCL (not detailed, section 2.4.1 of notification).</t>
  </si>
  <si>
    <t>All uses (section 2.3.2 of notification)</t>
  </si>
  <si>
    <t>None (section 2.3.2)</t>
  </si>
  <si>
    <t>Regulatory action is applicable to other regions</t>
  </si>
  <si>
    <t>Not applicable</t>
  </si>
  <si>
    <t>To protect human health</t>
  </si>
  <si>
    <t>There is ongoing trade in the chemical</t>
  </si>
  <si>
    <t>Chemical is persistent, highly bioaccumulative and has long-term toxicity to humans ( section 2.4.2.1, not detailed)</t>
  </si>
  <si>
    <t>Chemical is persistent, highly bioaccumulative and has long-term toxicity to humans ( section 2.4.2.1 not detailed)</t>
  </si>
  <si>
    <t>The chemical control law (CSCL) and its enforcement (not detailed enough, and reference not dated, section 2.2.2 of notification)</t>
  </si>
  <si>
    <t>The chemical control law (CSCL) and its enforcement order (not detailed, reference not dated, section 2.2.2 of notification)</t>
  </si>
  <si>
    <t>Chemical control law (CSCL) and its enforcement order (not detailed, reference not dated, section 2.2.2 of notification)</t>
  </si>
  <si>
    <t>Hexabromodiphenyl ether (section 1.1 of notification)</t>
  </si>
  <si>
    <t>Hexabromo (phenoxybenzene) (section 1.2 of notification)</t>
  </si>
  <si>
    <t>Not given, obtional (section 1.3 of notification)</t>
  </si>
  <si>
    <t>CAS: 68631-49-2, 207122-15-4 (section 1.4.1 of notification)</t>
  </si>
  <si>
    <t>Industrial Chemical (flame retardant)</t>
  </si>
  <si>
    <t>Flame Retardant (section 2.3.1 of notification)</t>
  </si>
  <si>
    <t>Melting Point: 148 - 151 deg C; Water solubility: 0.00408g/L at 25 deg C etc (section 3.2..1 of notification)</t>
  </si>
  <si>
    <t>Ban (section 2.1 of notification); Chemical substance is prohibited for manufacture, import or use (section 2.2.1 of notification)</t>
  </si>
  <si>
    <t>The Chemical Substances Control Law (CSCL) and its Enforcement Order (section 2.2.2, no date)</t>
  </si>
  <si>
    <t>1st April 2010 (section 2.2.3)</t>
  </si>
  <si>
    <t xml:space="preserve">The Regulatory action was said to be as a result of internal evaluation using data found in Risk profile prepared by POPs Review Committee, Japanese authoritie concluded that this chemical meets the criteria to be designated as class 1 Specified Chemical Substance under the CSCL (section 2.4.1 of  notification). </t>
  </si>
  <si>
    <t>Final Regulatory Action is relevant to human health (section 2.4.2.1)</t>
  </si>
  <si>
    <t>This chemical is persistent; highly bioaccumulative and has long-term toxicity to humans (section 2.4.2.1)</t>
  </si>
  <si>
    <t>All uses (section 2.3.2)</t>
  </si>
  <si>
    <t>None</t>
  </si>
  <si>
    <t>Optional, not indicated (section 2.5.1 of notification)</t>
  </si>
  <si>
    <t>Conditions in this regulatory ation is applicable to other countries or regions</t>
  </si>
  <si>
    <t>Not given, is optional (section 2.5.3.1 of notification)</t>
  </si>
  <si>
    <t>Not given, is optional (section 2.5.3.2 of notification)</t>
  </si>
  <si>
    <t>Action is expected to eliminate the chemical from circulation since it is a ban</t>
  </si>
  <si>
    <t>Action is expected to reduce risk of the chemical to human health since it is a ban</t>
  </si>
  <si>
    <t>The Action can be applied to any country or region</t>
  </si>
  <si>
    <t xml:space="preserve">There is ongoing international trade in the chemical </t>
  </si>
  <si>
    <t>Diphenyl ether, octabromo derivative (section 1.2 of notification)</t>
  </si>
  <si>
    <t>CAS: 32536-52-0 (section 1.4.1 of notification)</t>
  </si>
  <si>
    <t>Physical state (at n.t.p): The commercial substance is an off-white powder or flaked material. More details in section 3.2.1 of notification.</t>
  </si>
  <si>
    <t>Regulation of brominated flame retardants §2-20 in "Regulations relating to restrictions on the manufacture, import, export, sale and use of chemicals and other products hazardous to health and the environment (Product Regulations)" by the Ministry of the Environment. Act no 922 of 1 June 2004 (section 2.2.2 of notification).</t>
  </si>
  <si>
    <t>All formulations, products and parts of products containing greater than or equal to 0,l % by weight of octabromodiphenyl ether (section 2.3.2 of notification).</t>
  </si>
  <si>
    <t>Not provided, optional (section 2.5.3.2 of notificaton)</t>
  </si>
  <si>
    <t>European Union Risk Assessment Report, Diphenyl ether, octabromo derivative, CAS Number: 32536-52-0 EINECS Number: 251-087-9, Final Report 2003. European Commission 2003.</t>
  </si>
  <si>
    <t>EU Risk Assessment Report presents information on the levels of components of c-octaBDE measured in human samples including human milk, blood, and adipose tissue. Large variations among individuals are generally observed, but significant differences between the control population and occupationally exposed groups are also reported. Plasma concentrations of polybrominated diphenyl ether (PBDE) were determined in three Norwegian occupational groups (section 2.4.2.1 of notification)</t>
  </si>
  <si>
    <t xml:space="preserve">Section 2.4.2.2 of Notification. Available monitoring data indicate that, as well as hexaBDErs, some heptaBDE's have recently been found to be present in organisms in the environment. This shows that uptake of some of the main components of  c-octaBDE ether is occurring in the environment. Knudsen et a1 (2005) reviewed temporal trends of PBDE's in eggs from three bird species, three locations and three sampling times (from 1983 to 2003) from Northern Norway. Spatial differences were only observed for hexaBDE (BDE-153), and increases in the measured concentration from 1983 to 2003 were observed for the hexaBDE (153 and 154) and the heptaBDE (BDE-183). </t>
  </si>
  <si>
    <t xml:space="preserve">Yes. See sections 2 and 3 of Notification </t>
  </si>
  <si>
    <t>There is evidence of ongoing international trade in OtacBDE (CRC.7/INF/3 - information on trade)</t>
  </si>
  <si>
    <t>No evidence in the notification to suggest that intentional misuse is the reason for this regulatory action</t>
  </si>
  <si>
    <t>Notifications from Canada, European Community and Norway have met requirements of Annex I and criteria in Annex II of the Rotterdam convention. However, notifications from Japan did not meet the criteria in Annex II, in particular criterion (b)(i) (b)(ii) and (b)(iii).</t>
  </si>
  <si>
    <t>Octabromodiphenyl ether (OctaBDE), Commercial mixture (Section 1.1 of Notification)</t>
  </si>
  <si>
    <t>Section 3.1 of notification - not provided</t>
  </si>
  <si>
    <t>Section 2.5.3.1 of notification.  PentaBDE and OctaBDE are no longer manufactured, imported or used in Canada. Recent information collected from the industry indicates that historical uses of PentaBDE and OctaBDE have been completely phased out - there were some minor remaining uses in 2005, but
complete phase-out was achieved by 2006.  It was not technically or economically viable to continue using PentaBDE and OctaBDE. The estimated total cost to industry is zero, as they have already substituted PentaBDE and OctaBDE with other flame retardants. It is not possible to quantify and monetize the preventative benefits of the proposed regulations given that PBDE use by industry has been discontinued and future demand for the substance cannot be estimated (Section 2.5.3.1 of Notification).</t>
  </si>
  <si>
    <t>Chemical alternatives to PBDEs are available for the vast majority of industrial and manufacturing applications, and these vary by application. However, several issues need to be addressed as some potential alternatives are: currently under scrutiny themselves; new proprietary chemicals for which data on environmental and health effects are very limited; more costly; and less effective, hence much higher levels are required and products may be less likely to meet flammability standards (section 2.5.3.2 of notification).</t>
  </si>
  <si>
    <t>A screening assessment report in 2006 concluded that PBDEs are entering the environment in a quantity or concentration, or under conditions that have or may have an immediate or long-term harmful effect on the environment or its biological diversity. More specifically, it concluded that tetraBDE, pentaBDE and hexaBDE congeners meet the criteria for persistence and bioaccumulation, as defined by the Persistence and Bioaccumulation Regulations of CEPA 1999. The screening assessment also concluded that their presence in the environment results primarily from human activity (that is, releases from product manufacturing and processing, and throughout the product life cycle). As a result, tetraBDE, pentaBDE and hexaBDE congeners meet the conditions for virtual elimination, as set out in subsection of CEPA 1999 (Section 2.4.2.2 of Notification).</t>
  </si>
  <si>
    <t>There is information of ongoing international trade in OctaBDE and its derivatives,  Document CRC.7/INF/3 .</t>
  </si>
  <si>
    <t>Notification from canada has met requirements of Annex I and criteria set in annex II of the Rotterdam Convention.</t>
  </si>
  <si>
    <t>IUPAC: diphenyl ether, octabromo derivative, CA: 1,1'oxy(bis)-octabromo-benzene (Section 1.2 of Notification)</t>
  </si>
  <si>
    <t>CAS: 32536-52-0; Harmonized System Customs: 2909 30 38; Other numbers: EINECS: 251-087-9
MITI: 3-3716 (section 1.4 of notification).</t>
  </si>
  <si>
    <t xml:space="preserve">  EU Council directive 6 71548lEEC (Section 1.6 of Notification).</t>
  </si>
  <si>
    <t>Industrial: Octabromodiuhenvl ether is a member of the group of polybrominated diphenyl ethers that are mainly used as fire retardants (Section 1.7.2 of Notification).</t>
  </si>
  <si>
    <t>Molecular Mass 801.38; Bromine content 79% by weight; Bromine content 79% by weight; physical state: The commercial substance is an off-white powder or flaked material. Polybrominated diphenyl ether congeners are reported to be crystalline when pure (Sections 1.8.1and 1.8.2 of Notification).</t>
  </si>
  <si>
    <r>
      <t>The placing on the ~narlceta nd use of diphenylether, octabromo derivative C</t>
    </r>
    <r>
      <rPr>
        <sz val="10"/>
        <rFont val="Arial"/>
        <family val="2"/>
      </rPr>
      <t xml:space="preserve">I2 </t>
    </r>
    <r>
      <rPr>
        <sz val="11"/>
        <rFont val="Arial"/>
        <family val="2"/>
      </rPr>
      <t>H</t>
    </r>
    <r>
      <rPr>
        <sz val="10"/>
        <rFont val="Arial"/>
        <family val="2"/>
      </rPr>
      <t xml:space="preserve">Z </t>
    </r>
    <r>
      <rPr>
        <sz val="11"/>
        <rFont val="Arial"/>
        <family val="2"/>
      </rPr>
      <t>Br</t>
    </r>
    <r>
      <rPr>
        <sz val="9"/>
        <rFont val="Arial"/>
        <family val="2"/>
      </rPr>
      <t>B</t>
    </r>
    <r>
      <rPr>
        <sz val="10"/>
        <rFont val="Arial"/>
        <family val="2"/>
      </rPr>
      <t xml:space="preserve"> </t>
    </r>
    <r>
      <rPr>
        <sz val="11"/>
        <rFont val="Arial"/>
        <family val="2"/>
      </rPr>
      <t>0 is prohibited as follows:                                                                                                                                                                1. as a substance or as a constituent of substances or of preparations in concentrations higher than 0.1% by mass.                                                                                                                                                              2. in articles if they, or flame-retardant parts thereof, contain the substance in concentrations higher than 0.1% by mass (Section 2.2.1 of Notification).</t>
    </r>
  </si>
  <si>
    <t>Directive 2003/11/EC of the European Parliament and of the Council of 6 February 2003 ainending for
the.24th time Council Directive 76/769/EEC relating to restrictions on the marketing and use of certain
dangerous substances and preparations (pentabromodiplenyl ether, octabromodiphenyl ether)
(Official Journal of the Europeail Union L42 of 15.2.2003, pp. 45-46); (Section 2.2.2 of Notification).</t>
  </si>
  <si>
    <t>Yes. See section 2.4.1 of notification.</t>
  </si>
  <si>
    <t xml:space="preserve"> Concentrations lower than 0.1% will remain allowed (Section 2.5.1of Notification).</t>
  </si>
  <si>
    <t>Section 2.5.3 of Notification.</t>
  </si>
  <si>
    <t xml:space="preserve">The removal of this material from the EC market is expected to have a relatively minor economic impact to its limited use (Section 2.7.1of Notification). </t>
  </si>
  <si>
    <t>Concems were identified about possible transthyretin-T4 competition with octabromodiphenyl ether as well about the extent of excretion of commerciaol octabromodipheyl etlher into the breast milk and the potential effects of prolonged exposure (Section 2.4.1 of Notification).</t>
  </si>
  <si>
    <t>European Union Risk Assessmnent Report, diphenyl ether, octabrolno derivative, Final report, 2002
- Scientific Committee On Toxicity, Ecotoxicity and the Environment (CSTEE) Opinion on the results
of the Risk Assessment of Diphenyl ether, octabromo derivative Environmental and Human Health
Part (doc C2/AST!csteeop/Octabromo Hum &amp; Env 3 11020021D(02); Sections 2.3, 2.4.1, 2.4.2 of Notification)</t>
  </si>
  <si>
    <t>Regarding exposure through manufacture (bagging and cleaning activities) and compounding and master batching (bag emptying), the following concerns were identified:
- systemic effects after inhalation and inhalation and dermal repeated exposure,
- local effects in the respiratory tract after inhalation repeated exposure, and
- effects on female fertility after inhalation and dermal repeated exposure (Section 2.4.1 of Notification).</t>
  </si>
  <si>
    <t>European Union Risk Assessmnent Report, dipl~enyel ther, octabrolno derivative, Final report, 2002
- Scientific Committee On Toxicity, Ecotoxicity and the Environment (CSTEE) Opinion on the results
of the Risk Assessment of Diphenyl ether, octabromo derivative Environmental and Hum Health
Part (doc C2/AST!csteeop/Octabromo Hum &amp; Env 3 11020021D(02); Sections 2.3, 2.4.1, 2.4.2 of Notification)</t>
  </si>
  <si>
    <t>Risk of secondary poisoning from all sources of octabromodiphenyl ether. A particular concen was the risk of secondary poisoning via the earthworm route for the hexabromodiphenyl ether component in the commercial octabromodiphenyl ether product from the use in polymer applications (Section 2.4.2 of notification).</t>
  </si>
  <si>
    <t>European Union Risk Assessmnent Report, dipl~enyel ther, octabrolno derivative, Final report, 2002
- Scientific Committee On Toxicity, Ecotoxicity and the Environment (CSTEE) Opinion on the results
of the Risk Assessrnetlt of Diphenyl ether, octabromo derivative Environmental and Hum Health
Part (doc C2/AST!csteeop/Octabromo Hum &amp; Env 3 11020021D(02); Sections 2.3, 2.4.1, 2.4.2 of Notification)</t>
  </si>
  <si>
    <t>The conclusions of evaluation concerning the risks to the environment were as follows:
1. There was a need for further information and/or testing as regards the risk of secondary poisoning from all sources of octabromodiphenyl ether.                                                                                                             2.  A second aspect of the concern for secondary poisoning was that although the substance is persistent, there is evidence that it can degrade under some conditions to more toxic and bioaccumulative compounds                                                                                                                                                                 (Section 2.4.2 of notification).</t>
  </si>
  <si>
    <t>Yes, to protect both human health and environment (Sections 2.4.1 and 2.4.2 of Notification).</t>
  </si>
  <si>
    <t>The hazard and exposure data have been generated from peer-reviewed literature (EC-member states reviews) and from tests conducted to internationally recognised methods. See sections 2.2.2; 2.3;  2.4; of notification).</t>
  </si>
  <si>
    <t>The regulatory action is expected to lead to reduction of risk to the environment from exposure to OctaBDE at a local and regional level within the EC (see section 2.4.2 of notification).</t>
  </si>
  <si>
    <t xml:space="preserve">Similar health and environmental concerns could arise in other other countries where the substance is used,particularly developing countris (see section 2.6 of notification). </t>
  </si>
  <si>
    <t>There is information of ongoing international trade in OctaBDE and its derivatives,  Document CRC.7/INF/3.</t>
  </si>
  <si>
    <t>No evidence in the notification to indicate that the regulatory action was based on intentional mis-use.</t>
  </si>
  <si>
    <t>Octabromodiphenyl ether (octaBDE)  - see section 1.1 of notification</t>
  </si>
  <si>
    <t>Not provided - see section 1.3 of notification (optional).</t>
  </si>
  <si>
    <t xml:space="preserve">Used as a flame retardant in polymers (ABS), high impact polystyrene (HIPS) and in electrical and electronic equipment (section 2.3.1 of notification). </t>
  </si>
  <si>
    <t>A ban. It is prohibited to produce, import, export, sell and use octabromodiphenyl ether in pure form, in preparations, in products, and in parts of products containing greater than or equal to 0,l % by weight of octabromodiphenyl ether (section 2.2.1 of notification).</t>
  </si>
  <si>
    <t>01.07.2004 (see section 2.2.3 of notification)</t>
  </si>
  <si>
    <t>Yes (section 2.4 of notification). European Union Risk Assessment Report, Diphenyl ether, octabromo derivative, CAS Number: 32536-52-0 EINECS Number: 251-087-9, Final Report 2003. European Commission 2003. See also references under 2.4.2.1 and 2.4.2.2 of notification.</t>
  </si>
  <si>
    <t>Relevant to both human health(section 2.4.2.1 of notification) and the environment (section 2.4.2.2 of notification).</t>
  </si>
  <si>
    <t>C-octaBDE is classified as "Toxic", due to its effects on human health, with the risk phrases "may cause harm to unborn child", and "possible risk of impaired fertility". Studies and assessments provide evidence that c-octaBDE may cause adverse effect such as effects on reproductive organs and developmental effects. Effects of repeated exposure to c-octaBDE consistently indicate that the liver is the key target organ, and liver effects have been observed in animal studies. It is assumed that in humans components of octaBDE might bioaccumulate in adipose tissue. 
EU Risk Assessment Report presents information on the levels of components of c-octaBDE measured in human samples including human milk, blood, and adipose tissue. Large variations among individuals are generally observed, but significant differences between the control population and occupationally exposed groups are also reported. Plasma concentrations of polybrominated diphenyl ether (PBDE) were determined in three Norwegian occupational groups (section 2.4.2.1 of notification).</t>
  </si>
  <si>
    <t>All uses banned (see section 2.1 of notification).</t>
  </si>
  <si>
    <t>Not provided, as regulatory action to ban the chemical in Norway has been in force since 2004 (section 2.2.3 of notification)</t>
  </si>
  <si>
    <t>Similar concerns identified in this notification are likely to be encountered in other countries where the substance is used (section 2.5.2 of notification).</t>
  </si>
  <si>
    <t>Not provided, optional (see section 2.5.3.1 of notificaton) final regulatory action being a ban (section 2.1)</t>
  </si>
  <si>
    <r>
      <rPr>
        <sz val="11"/>
        <rFont val="Arial"/>
        <family val="2"/>
      </rPr>
      <t>Section 2.4.2.1 of Notification. Studies and assessments provide evidence that c-octaBDE may cause adverse effect such as effects on reproductive organs and developmental effects. Effects of repeated exposure to c-octaBDE consistently indicate that the liver is the key target organ, and liver effects have been observed in animal studies. It is assumed that in humans components of octaBDE might bioaccumulate in adipose tissue.</t>
    </r>
    <r>
      <rPr>
        <i/>
        <sz val="11"/>
        <rFont val="Arial"/>
        <family val="2"/>
      </rPr>
      <t xml:space="preserve"> </t>
    </r>
  </si>
  <si>
    <t>Section 2.4.2.2 of notification - In Norway, congeners of c-octaBDE have been found in a variety samples. It has been detected in, e.g. human samples (in 2.4.2.1), as well as in polar cod, ringed seals and mussels. In a study from Svalbard, Norway, congeners of coctaBDE were found to bioaccumulate in zooplankton, polar cod, and ringed seals. Evidence was also found in this study that hexaBDE (BDE-153) biomagnify in the Arctic food chain (ringed seal to polar bear) (Sarmo et.al, 2006).</t>
  </si>
  <si>
    <t>Section 2.4.1 of notification. European Union Risk Assessment Report, Diphenyl ether, octabromo derivative, CAS Number: 32536-52-0 EINECS Number: 251-087-9, Final Report 2003. European Commission 2003.</t>
  </si>
  <si>
    <t>To protect both human health and the environment (see sections 2.4.2.1 and 2.4.2.2 of notification).</t>
  </si>
  <si>
    <t xml:space="preserve">Yes. See sections 2.4.2 to 2.4.2.2 of Notification </t>
  </si>
  <si>
    <t>Yes.      See section 2.4.2.1 of Notification. Plasma concentrations of polybrominated diphenyl ether (PBDE) were determined in three Norwegian occupational groups (Thomsen et al., 2001). Samples were obtained from three groups of five individuals each working: a) at an electronics dismantling facility,  b) in production of printed circuit boards, and c) in an analytical laboratory. HeptaBDE was only identified in plasma from electronics dismantling plant personnel whereas hexaBDE was detected in each occupational group with higher plasma levels at the electronics dismantling plant compared to the other groups. In another Norwegian study (Thomsen et al., 2006) the investigation of 66 hobby fishermen and women showed clear associations between the concentrations of PBDE's (including BDE-153, BDE-154, BDE-138 and BDE-183) in serum and the subjects' age and intake of freshwater fish.</t>
  </si>
  <si>
    <t>Final Regulatory Action is a BAN - sections 2.1 of Notification; and is expected to lead to a stop in the use and significant reduction in the quantity of OctaBDE in Norway.</t>
  </si>
  <si>
    <t>Yes, final regulatory action is expected to cause reduction of risk to human health and the environment (see sections  2.4.2.1 and 2.4.2.2 of Notification).</t>
  </si>
  <si>
    <t xml:space="preserve">Similar concens to those documented in this notification are likely to be encountered in other countries where OctaBDE is used (see section 2.5.2 of notification). </t>
  </si>
  <si>
    <t xml:space="preserve">Notification from Norway on octaBDE has met the information requirements of Annex I and criteria set out in Annex II of the Rotterdam Convention </t>
  </si>
  <si>
    <t>The hazard and exposure data have been generated from  reviews and tests conducted to internationally recognised methods (Sections 2.4.2.2 and 3.2.3 of Notification).</t>
  </si>
  <si>
    <t>Not provided, optional (see section 2.7.2 of notification).</t>
  </si>
  <si>
    <r>
      <t xml:space="preserve">Notification from the European Community on octaBDE has met the information requirements of </t>
    </r>
    <r>
      <rPr>
        <b/>
        <sz val="11"/>
        <rFont val="Arial"/>
        <family val="2"/>
      </rPr>
      <t>Annex I</t>
    </r>
    <r>
      <rPr>
        <sz val="11"/>
        <rFont val="Arial"/>
        <family val="2"/>
      </rPr>
      <t xml:space="preserve"> and criteria set out in </t>
    </r>
    <r>
      <rPr>
        <b/>
        <sz val="11"/>
        <rFont val="Arial"/>
        <family val="2"/>
      </rPr>
      <t>Annex II</t>
    </r>
    <r>
      <rPr>
        <sz val="11"/>
        <rFont val="Arial"/>
        <family val="2"/>
      </rPr>
      <t xml:space="preserve"> of the Rotterdam Convention.</t>
    </r>
  </si>
  <si>
    <t>Used as flame retardants that slow the ignition and spread of fire. As such, PBDEs can be found in many items such as building and automobile materials, carpet underlay, furniture foam and electronic equipment. OctaBDE was predominantly used in acrylonitrile butadiene styrene to flame retard business equipment housings (see section 2.3.1 of notification).</t>
  </si>
  <si>
    <t>Selected physical and chemical properties of commercial OctaBDE and its constituents 643.6 (hexaBDE) 722.3 (heptaBDB)801.4 (ocraBDE)(viHo 1994)    Physical state 120"C; 101.325 kPa)  powder or flaked material (European Communities 2003) Vapour pressure (21'C; Pa) 6.59 x l0.o  (CMABFRIP t997a) 1.58 x l0.o - 4.68 x l0.z (hexa - heptaBDEs ; 25'C) Tittlemier et a1.2002) Water solubility (25'C;ttglL) 0.5 (CMABFRTP t997b) 6.29 (CMABFRIP 1997c) 8.35-8.90 (Watanabe and Tatsukawa 1990) (see section 3.2.1 of notification).</t>
  </si>
  <si>
    <t>June 19,2008 (see section 2.2.3 of notification)</t>
  </si>
  <si>
    <t>The Polybrominated Diphenyl Ethers Regulations: a) prohibit the manufacture of PBDEs in Canada (tetraBDE, pentaBDE, hexaBDE, heptaBDE, octaBDE, nonaBDE and decaBDE congeners); and b) prohibit the use, sale, offer for sale and import of those PBDEs that meet the criteria for virtual elimination under CEPA 1999 (tetraBDE, pentaBDE and hexaBDE congeners), as well as mixtures, polymers and resins containing these substances. Commercial PBDE Congener Groups Mixtures tetraBDE pentaBDE hexaBDE heptaBDE octaBDE nanoBDE decaBDE OctaBDE O.5olo t2o/o 45o/o 33o/o tOo/o 0.7o/o PBDE congeners targeted for virtual elimination. The OctaBDE commercial mixture is prohibited for manufacture, use, sale, offer for sale, and import due to the presence of pentaBDE and hexaBDE congeners (see section 2.2.1 of notication).</t>
  </si>
  <si>
    <t>Yes, (see section 2.4 of notification). Canadian Environmental Protection Act, 1999 (CEPA 1999): Ecological
Screening Assessment Report on Polybrominated Diphenyl Ethers (PBDES). Environment Canada. June 2006 (seection 2.4.1 of notification).</t>
  </si>
  <si>
    <r>
      <t xml:space="preserve"> Evidence includes consideration of risk quotients to identify potential for ecological effects. Other concerns that affect current or potential risk, such as persistence, bioaccumulation, chemical transformation and trends in ambient concentrations, are also examined. Seven polybrominated diphenyl ethers (PBDES) were identified in a pilot project list of 123 substances for screening assessment under CEPA 1999, on the basis of their potential persistence and/or bioaccumulation in the environment and inherent toxicity to organisms.
Data relevant to the ecological screening assessment of PBDEs were identified in original literature, review documents, and commercial and government databases and indices.(Environment Canada 2003). Toxicological studies were also submitted by industry under Section 70 of CEPA 1999. Environment Canada's Ecological Screening </t>
    </r>
    <r>
      <rPr>
        <b/>
        <sz val="11"/>
        <rFont val="Arial"/>
        <family val="2"/>
      </rPr>
      <t>Assessment Report indicated that the greatest potential risks from PBDEs in the Canadian environment</t>
    </r>
    <r>
      <rPr>
        <sz val="11"/>
        <rFont val="Arial"/>
        <family val="2"/>
      </rPr>
      <t xml:space="preserve"> are the secondary poisoning of wildlife from the consumption of prey containing elevated concentrations of PBDEs, and effects on benthic organisms, which may result from elevated concentrations of certain PBDE congeners in sediments.
A 2006 screening assessment report also concluded that PBDEs are entering the environment in a quantity or concentration, or under conditions that have or may have an immediate or long-term harmfuleffect on the environment or its biological diversity. More specifically, it concluded that tetraBDE, pentaBDE and hexaBDE congeners meet the criteria for persistence and bioaccumulation, as defined by the Persistence and Bioaccumulation Regulations of CEPA 1999. The screening assessment also concluded that their presence in
the environment results primarily from human activity (that is, releases from product manufacturing and processing, and throughout the product life cycle. As a result, tetraBDE, pentaBDE and hexaBDE congeners meet the conditions for virtual elimination, as set out in subsection of CEPA 1999 (Section 2.4.2.2 of Notification).</t>
    </r>
  </si>
  <si>
    <t>The regulations do not apply to PBDEs that are contained in a pest control product within the meaning of subsection 2(1) of the Pest Control Products Act. The regulations do not apply to PBDEs, or to any resin, polymer or other mixture containing a PBDE, that is for use:
 (a) in a laboratory for analysis;
 (b) in scientific research; or
 (c) as a laboratory analytical standard.
The regulations do not apply to a product that is formed into a specific physical shape or design during its manufacture and that has, for its final use, a function or functions dependent in whole or in part on its shape or design, if that product contains a PBDE. The regulations do not apply to any PBDE that is present as a contaminant in a chemical feedstock used in a process from which there are no releases of the PBDE, provided that the PBDE is destroyed or completely converted in that process to a substance that is not a PBDE (Section 2.3.2 of Notification).</t>
  </si>
  <si>
    <t>See deails in ection 2.5.1 of notification.</t>
  </si>
  <si>
    <t>Chemical is persistent, highly bioaccumulative and has long-term toxicity to humans (not detailed, section 2.4.2.1 of notification)</t>
  </si>
  <si>
    <t>Not indicated, optional (section 2.5.1 of notification)</t>
  </si>
  <si>
    <t>Not given (section 2.5.3.1 of notification)</t>
  </si>
  <si>
    <t>Not given (section 2.5.3.2 of notification)</t>
  </si>
  <si>
    <t>Relevant to human health (section 2.4.2.1 of notification)</t>
  </si>
  <si>
    <t xml:space="preserve">No detailed description on scientific principles and procedures used to generate data in Japan,  provided in the notification (see section 2.4.1 of  notification) or supporting document from Japan. The Regulatory action was said to be as a result of internal evaluation using data found in Risk profile prepared by POPs Review Committee from which the Japanese authoritie concluded that this chemical meets the criteria to be designated as class 1 Specified Chemical Substance under the CSCL (section 2.4.1 of  notification). </t>
  </si>
  <si>
    <t xml:space="preserve">No detailed description provided in the notification (section 2.4.1 of  notification) or supporting document to indicate that the action is based on prevailing conditions in Japan. </t>
  </si>
  <si>
    <t xml:space="preserve">The notification from Japan has met the information requirements of Annex I but not  the criteria in Annex II, in particular, (b)(i), (b)(ii) and (b)(iii).     No description in the notification or supporting document available to the committee to suggest prevailing conditions in Japan regarding the hazards and exposure risks to environment or people in Japan. </t>
  </si>
  <si>
    <t xml:space="preserve">The notification from Japan has met information requirements of Annex I but not the criteria in Annex II, in particular, (b)(i), (b)(ii) and (b)(iii).     No description in the notification or supporting document available to the committee to suggest prevailing conditions in Japan regarding the hazards and exposure risks to environment or people in Japan. </t>
  </si>
  <si>
    <t>Affirm that the notification from Canada, European Community and Norway met all Annex II criteria and there is need to develop rationale</t>
  </si>
  <si>
    <t xml:space="preserve"> Met</t>
  </si>
  <si>
    <r>
      <rPr>
        <b/>
        <sz val="11"/>
        <rFont val="Arial"/>
        <family val="2"/>
      </rPr>
      <t>Yes.</t>
    </r>
    <r>
      <rPr>
        <sz val="11"/>
        <rFont val="Arial"/>
        <family val="2"/>
      </rPr>
      <t xml:space="preserve"> In the framework of Regulation (EEC) No 793/93 on the evaluation and control of the risks of existing substances diphenyl ether, octabromo derivative was identified as a priority substance for evaluation in
accordance with Colnmission Regulation (EC) No 1179194 of 25 May 1994 concerning the first list of priority substa~lcesa s foreseen under Council Regulation (EEC) No 793193.  A risk assessment was conducted covering emissions and consequent envirornmental impact and human exposures at each stage of the life-cycle of the chemical, from production, toxicological to processing, formulation and use, to recycling and disposal.   </t>
    </r>
    <r>
      <rPr>
        <b/>
        <sz val="11"/>
        <rFont val="Arial"/>
        <family val="2"/>
      </rPr>
      <t>Reference to the relevant documentation</t>
    </r>
    <r>
      <rPr>
        <sz val="11"/>
        <rFont val="Arial"/>
        <family val="2"/>
      </rPr>
      <t xml:space="preserve">
- European Union RIisk Assessment Report, diphenyl ether, octabromo derivative, Final report, 2002.
- Scientific Committee on Toxicity, Ecotoxicity and the Environment (CSTEE) Opinion on the results
of the Risk Assessment of: Diphenyl ether, octabromo derivative Environmental and Human Health Part (doc C2/AST/csteeoplOctabromo Hum &amp; Elrv 3 1102002/D(02) (Section 2.3 of Notification). </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</si>
</sst>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s>
  <fonts count="50">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i/>
      <sz val="11"/>
      <color indexed="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8">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0" xfId="0" applyFont="1" applyBorder="1" applyAlignment="1">
      <alignment vertical="top"/>
    </xf>
    <xf numFmtId="0" fontId="1"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1"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1" fillId="0" borderId="10" xfId="0" applyFont="1" applyBorder="1" applyAlignment="1">
      <alignment vertical="top" wrapText="1"/>
    </xf>
    <xf numFmtId="0" fontId="0" fillId="0" borderId="15" xfId="0" applyBorder="1" applyAlignment="1">
      <alignment vertical="top"/>
    </xf>
    <xf numFmtId="0" fontId="0" fillId="33" borderId="10" xfId="0" applyFill="1" applyBorder="1" applyAlignment="1" applyProtection="1">
      <alignment wrapText="1"/>
      <protection locked="0"/>
    </xf>
    <xf numFmtId="0" fontId="7" fillId="0" borderId="10" xfId="0" applyFont="1" applyBorder="1" applyAlignment="1">
      <alignment wrapText="1"/>
    </xf>
    <xf numFmtId="0" fontId="0" fillId="33"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vertical="top" wrapText="1"/>
    </xf>
    <xf numFmtId="0" fontId="0" fillId="0" borderId="10" xfId="0" applyFill="1" applyBorder="1" applyAlignment="1" applyProtection="1">
      <alignment horizontal="center" wrapText="1"/>
      <protection/>
    </xf>
    <xf numFmtId="0" fontId="11" fillId="33" borderId="10" xfId="0" applyFont="1" applyFill="1" applyBorder="1" applyAlignment="1">
      <alignment horizontal="left" vertical="top" wrapText="1"/>
    </xf>
    <xf numFmtId="0" fontId="9" fillId="33" borderId="10"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22" xfId="0" applyFont="1" applyFill="1" applyBorder="1" applyAlignment="1">
      <alignment vertical="top"/>
    </xf>
    <xf numFmtId="0" fontId="9" fillId="0" borderId="23" xfId="0" applyFont="1" applyBorder="1" applyAlignment="1">
      <alignment vertical="top"/>
    </xf>
    <xf numFmtId="0" fontId="9" fillId="0" borderId="23" xfId="0" applyFont="1" applyBorder="1" applyAlignment="1">
      <alignment wrapText="1"/>
    </xf>
    <xf numFmtId="0" fontId="9" fillId="0" borderId="24" xfId="0" applyFont="1" applyBorder="1" applyAlignment="1">
      <alignment horizontal="center" vertical="center" wrapText="1"/>
    </xf>
    <xf numFmtId="0" fontId="10" fillId="0" borderId="25"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33" borderId="26"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27" xfId="0" applyFont="1" applyBorder="1" applyAlignment="1">
      <alignment horizontal="center" vertical="center" wrapText="1"/>
    </xf>
    <xf numFmtId="0" fontId="9" fillId="0" borderId="28" xfId="0" applyFont="1" applyBorder="1" applyAlignment="1">
      <alignment/>
    </xf>
    <xf numFmtId="0" fontId="9" fillId="0" borderId="29" xfId="0" applyFont="1" applyBorder="1" applyAlignment="1">
      <alignment vertical="top"/>
    </xf>
    <xf numFmtId="0" fontId="10" fillId="0" borderId="29" xfId="0" applyFont="1" applyBorder="1" applyAlignment="1">
      <alignment vertical="top"/>
    </xf>
    <xf numFmtId="0" fontId="9" fillId="0" borderId="29" xfId="0" applyFont="1" applyBorder="1" applyAlignment="1">
      <alignment wrapText="1"/>
    </xf>
    <xf numFmtId="0" fontId="9" fillId="0" borderId="30" xfId="0" applyFont="1" applyBorder="1" applyAlignment="1">
      <alignment horizontal="center" vertical="center" wrapText="1"/>
    </xf>
    <xf numFmtId="0" fontId="10" fillId="0" borderId="0" xfId="0" applyFont="1" applyAlignment="1">
      <alignment vertical="top"/>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horizontal="left" vertical="center"/>
    </xf>
    <xf numFmtId="0" fontId="9" fillId="0" borderId="14" xfId="0" applyFont="1" applyBorder="1" applyAlignment="1">
      <alignment horizontal="left" vertical="center" wrapText="1"/>
    </xf>
    <xf numFmtId="0" fontId="12" fillId="33" borderId="10"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17" xfId="0" applyFont="1" applyBorder="1" applyAlignment="1">
      <alignment horizontal="left" vertical="center" wrapText="1"/>
    </xf>
    <xf numFmtId="0" fontId="9" fillId="0" borderId="1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33" borderId="10"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32" xfId="0" applyFont="1" applyBorder="1" applyAlignment="1">
      <alignment horizontal="left" vertical="top"/>
    </xf>
    <xf numFmtId="0" fontId="10" fillId="0" borderId="16" xfId="0" applyFont="1" applyBorder="1" applyAlignment="1">
      <alignment horizontal="left" vertical="top" wrapText="1"/>
    </xf>
    <xf numFmtId="0" fontId="9" fillId="0" borderId="17" xfId="0" applyFont="1" applyBorder="1" applyAlignment="1">
      <alignment wrapText="1"/>
    </xf>
    <xf numFmtId="0" fontId="10" fillId="0" borderId="17" xfId="0" applyFont="1" applyBorder="1" applyAlignment="1">
      <alignment horizontal="left" vertical="top"/>
    </xf>
    <xf numFmtId="0" fontId="10" fillId="0" borderId="12" xfId="0" applyFont="1" applyBorder="1" applyAlignment="1">
      <alignment horizontal="left" vertical="top" wrapText="1"/>
    </xf>
    <xf numFmtId="0" fontId="9" fillId="0" borderId="10" xfId="0" applyFont="1" applyBorder="1" applyAlignment="1">
      <alignment wrapText="1"/>
    </xf>
    <xf numFmtId="0" fontId="9" fillId="0" borderId="22" xfId="0" applyFont="1" applyBorder="1" applyAlignment="1">
      <alignment/>
    </xf>
    <xf numFmtId="0" fontId="10" fillId="0" borderId="27" xfId="0" applyFont="1" applyBorder="1" applyAlignment="1">
      <alignment horizontal="center" vertical="center" wrapText="1"/>
    </xf>
    <xf numFmtId="0" fontId="10" fillId="0" borderId="10" xfId="0" applyFont="1" applyBorder="1" applyAlignment="1">
      <alignment vertical="top"/>
    </xf>
    <xf numFmtId="0" fontId="9" fillId="0" borderId="15" xfId="0" applyFont="1" applyBorder="1" applyAlignment="1">
      <alignment vertical="top" wrapText="1"/>
    </xf>
    <xf numFmtId="0" fontId="12" fillId="33" borderId="10" xfId="0" applyFont="1" applyFill="1" applyBorder="1" applyAlignment="1" applyProtection="1">
      <alignment wrapText="1"/>
      <protection locked="0"/>
    </xf>
    <xf numFmtId="0" fontId="9" fillId="0" borderId="10" xfId="0" applyFont="1" applyBorder="1" applyAlignment="1">
      <alignment horizontal="right" vertical="top" wrapText="1"/>
    </xf>
    <xf numFmtId="0" fontId="9" fillId="0" borderId="10" xfId="0" applyFont="1" applyBorder="1" applyAlignment="1">
      <alignment horizontal="left" vertical="top" wrapText="1"/>
    </xf>
    <xf numFmtId="0" fontId="9" fillId="33" borderId="10" xfId="0" applyFont="1" applyFill="1" applyBorder="1" applyAlignment="1" applyProtection="1">
      <alignment wrapText="1"/>
      <protection locked="0"/>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23" xfId="0" applyFont="1" applyBorder="1" applyAlignment="1">
      <alignment horizontal="left" vertical="top" wrapText="1"/>
    </xf>
    <xf numFmtId="0" fontId="9" fillId="0" borderId="23" xfId="0" applyFont="1" applyFill="1" applyBorder="1" applyAlignment="1" applyProtection="1">
      <alignment wrapText="1"/>
      <protection locked="0"/>
    </xf>
    <xf numFmtId="0" fontId="10" fillId="0" borderId="29" xfId="0" applyFont="1" applyBorder="1" applyAlignment="1">
      <alignment wrapText="1"/>
    </xf>
    <xf numFmtId="0" fontId="10" fillId="0" borderId="30" xfId="0" applyFont="1" applyBorder="1" applyAlignment="1">
      <alignment horizontal="center" vertical="center" wrapText="1"/>
    </xf>
    <xf numFmtId="0" fontId="10" fillId="0" borderId="14" xfId="0" applyFont="1" applyBorder="1" applyAlignment="1">
      <alignment vertical="top"/>
    </xf>
    <xf numFmtId="0" fontId="10" fillId="0" borderId="10" xfId="0" applyFont="1" applyBorder="1" applyAlignment="1">
      <alignment horizontal="left" vertical="top" wrapText="1"/>
    </xf>
    <xf numFmtId="0" fontId="9" fillId="0" borderId="10"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31" xfId="0"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33" borderId="10" xfId="0" applyFont="1" applyFill="1" applyBorder="1" applyAlignment="1" applyProtection="1">
      <alignment horizontal="left" vertical="top" wrapText="1"/>
      <protection locked="0"/>
    </xf>
    <xf numFmtId="0" fontId="9" fillId="33" borderId="14" xfId="0" applyFont="1" applyFill="1" applyBorder="1" applyAlignment="1">
      <alignment horizontal="left" vertical="top" wrapText="1"/>
    </xf>
    <xf numFmtId="0" fontId="9" fillId="33" borderId="10"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3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22" xfId="0" applyFont="1" applyFill="1" applyBorder="1" applyAlignment="1" applyProtection="1">
      <alignment vertical="top"/>
      <protection/>
    </xf>
    <xf numFmtId="0" fontId="9" fillId="0" borderId="23" xfId="0" applyFont="1" applyBorder="1" applyAlignment="1" applyProtection="1">
      <alignment vertical="top"/>
      <protection/>
    </xf>
    <xf numFmtId="0" fontId="9" fillId="0" borderId="23" xfId="0" applyFont="1" applyBorder="1" applyAlignment="1" applyProtection="1">
      <alignment wrapText="1"/>
      <protection/>
    </xf>
    <xf numFmtId="0" fontId="9" fillId="0" borderId="24" xfId="0" applyFont="1" applyBorder="1" applyAlignment="1" applyProtection="1">
      <alignment horizontal="center" wrapText="1"/>
      <protection/>
    </xf>
    <xf numFmtId="0" fontId="10" fillId="0" borderId="25"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33" borderId="26"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9" fillId="0" borderId="27" xfId="0" applyFont="1" applyBorder="1" applyAlignment="1" applyProtection="1">
      <alignment horizontal="center" wrapText="1"/>
      <protection/>
    </xf>
    <xf numFmtId="0" fontId="10" fillId="0" borderId="28" xfId="0" applyFont="1" applyBorder="1" applyAlignment="1" applyProtection="1">
      <alignment/>
      <protection/>
    </xf>
    <xf numFmtId="0" fontId="9" fillId="0" borderId="29" xfId="0" applyFont="1" applyBorder="1" applyAlignment="1" applyProtection="1">
      <alignment vertical="top"/>
      <protection/>
    </xf>
    <xf numFmtId="0" fontId="10" fillId="0" borderId="29" xfId="0" applyFont="1" applyBorder="1" applyAlignment="1" applyProtection="1">
      <alignment vertical="top"/>
      <protection/>
    </xf>
    <xf numFmtId="0" fontId="9" fillId="0" borderId="29" xfId="0" applyFont="1" applyBorder="1" applyAlignment="1" applyProtection="1">
      <alignment wrapText="1"/>
      <protection/>
    </xf>
    <xf numFmtId="0" fontId="9" fillId="0" borderId="30"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0" xfId="0" applyFont="1" applyBorder="1" applyAlignment="1" applyProtection="1">
      <alignment vertical="top"/>
      <protection/>
    </xf>
    <xf numFmtId="0" fontId="10" fillId="0" borderId="10"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0" xfId="0" applyFont="1" applyBorder="1" applyAlignment="1" applyProtection="1">
      <alignment vertical="top"/>
      <protection/>
    </xf>
    <xf numFmtId="0" fontId="9" fillId="0" borderId="14" xfId="0" applyFont="1" applyBorder="1" applyAlignment="1" applyProtection="1">
      <alignment wrapText="1"/>
      <protection/>
    </xf>
    <xf numFmtId="0" fontId="12" fillId="33" borderId="10" xfId="0" applyFont="1" applyFill="1" applyBorder="1" applyAlignment="1" applyProtection="1">
      <alignment wrapText="1"/>
      <protection/>
    </xf>
    <xf numFmtId="0" fontId="9" fillId="33"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14" xfId="0" applyFont="1" applyBorder="1" applyAlignment="1" applyProtection="1">
      <alignment wrapText="1"/>
      <protection/>
    </xf>
    <xf numFmtId="0" fontId="10" fillId="0" borderId="31"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0" xfId="0" applyFont="1" applyBorder="1" applyAlignment="1" applyProtection="1">
      <alignment/>
      <protection/>
    </xf>
    <xf numFmtId="0" fontId="10" fillId="0" borderId="17" xfId="0" applyFont="1" applyBorder="1" applyAlignment="1" applyProtection="1">
      <alignment wrapText="1"/>
      <protection/>
    </xf>
    <xf numFmtId="0" fontId="9" fillId="33" borderId="15" xfId="0" applyFont="1" applyFill="1" applyBorder="1" applyAlignment="1" applyProtection="1">
      <alignment wrapText="1"/>
      <protection/>
    </xf>
    <xf numFmtId="0" fontId="9" fillId="33" borderId="10"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14"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14"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33" borderId="10"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32" xfId="0" applyFont="1" applyBorder="1" applyAlignment="1" applyProtection="1">
      <alignment horizontal="left" vertical="top"/>
      <protection/>
    </xf>
    <xf numFmtId="0" fontId="10" fillId="0" borderId="16" xfId="0" applyFont="1" applyBorder="1" applyAlignment="1" applyProtection="1">
      <alignment horizontal="left" vertical="top" wrapText="1"/>
      <protection/>
    </xf>
    <xf numFmtId="0" fontId="9" fillId="0" borderId="17" xfId="0" applyFont="1" applyBorder="1" applyAlignment="1" applyProtection="1">
      <alignment wrapText="1"/>
      <protection/>
    </xf>
    <xf numFmtId="0" fontId="10" fillId="0" borderId="17" xfId="0" applyFont="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10" fillId="0" borderId="22" xfId="0" applyFont="1" applyBorder="1" applyAlignment="1" applyProtection="1">
      <alignment/>
      <protection/>
    </xf>
    <xf numFmtId="0" fontId="10" fillId="0" borderId="27" xfId="0" applyFont="1" applyBorder="1" applyAlignment="1" applyProtection="1">
      <alignment horizontal="center" wrapText="1"/>
      <protection/>
    </xf>
    <xf numFmtId="0" fontId="9" fillId="0" borderId="15" xfId="0" applyFont="1" applyBorder="1" applyAlignment="1" applyProtection="1">
      <alignment vertical="top" wrapText="1"/>
      <protection/>
    </xf>
    <xf numFmtId="0" fontId="12" fillId="33" borderId="10" xfId="0" applyFont="1" applyFill="1" applyBorder="1" applyAlignment="1" applyProtection="1">
      <alignment vertical="top" wrapText="1"/>
      <protection/>
    </xf>
    <xf numFmtId="0" fontId="9" fillId="0" borderId="10" xfId="0" applyFont="1" applyBorder="1" applyAlignment="1" applyProtection="1">
      <alignment horizontal="right" vertical="top" wrapText="1"/>
      <protection/>
    </xf>
    <xf numFmtId="0" fontId="9" fillId="0" borderId="10"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23" xfId="0" applyFont="1" applyBorder="1" applyAlignment="1" applyProtection="1">
      <alignment horizontal="left" vertical="top" wrapText="1"/>
      <protection/>
    </xf>
    <xf numFmtId="0" fontId="9" fillId="0" borderId="24" xfId="0" applyFont="1" applyFill="1" applyBorder="1" applyAlignment="1" applyProtection="1">
      <alignment wrapText="1"/>
      <protection/>
    </xf>
    <xf numFmtId="0" fontId="10" fillId="0" borderId="27" xfId="0" applyFont="1" applyBorder="1" applyAlignment="1" applyProtection="1">
      <alignment wrapText="1"/>
      <protection/>
    </xf>
    <xf numFmtId="0" fontId="9" fillId="0" borderId="29" xfId="0" applyFont="1" applyBorder="1" applyAlignment="1" applyProtection="1">
      <alignment/>
      <protection/>
    </xf>
    <xf numFmtId="0" fontId="10" fillId="0" borderId="30" xfId="0" applyFont="1" applyBorder="1" applyAlignment="1" applyProtection="1">
      <alignment wrapText="1"/>
      <protection/>
    </xf>
    <xf numFmtId="0" fontId="10" fillId="0" borderId="10" xfId="0" applyFont="1" applyBorder="1" applyAlignment="1" applyProtection="1">
      <alignment vertical="top" wrapText="1"/>
      <protection/>
    </xf>
    <xf numFmtId="0" fontId="10" fillId="0" borderId="14" xfId="0" applyFont="1" applyBorder="1" applyAlignment="1" applyProtection="1">
      <alignment vertical="top"/>
      <protection/>
    </xf>
    <xf numFmtId="0" fontId="13" fillId="33" borderId="10"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33" borderId="14" xfId="0" applyFont="1" applyFill="1" applyBorder="1" applyAlignment="1" applyProtection="1">
      <alignment vertical="top" wrapText="1"/>
      <protection/>
    </xf>
    <xf numFmtId="0" fontId="9" fillId="0" borderId="33" xfId="0" applyFont="1" applyBorder="1" applyAlignment="1">
      <alignment horizontal="center" vertical="center"/>
    </xf>
    <xf numFmtId="0" fontId="10" fillId="0" borderId="19"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9" fillId="0" borderId="15" xfId="0" applyFont="1" applyBorder="1" applyAlignment="1" applyProtection="1">
      <alignment horizontal="left" vertical="top"/>
      <protection/>
    </xf>
    <xf numFmtId="0" fontId="9" fillId="33" borderId="15" xfId="0" applyFont="1" applyFill="1" applyBorder="1" applyAlignment="1" applyProtection="1">
      <alignment horizontal="center" wrapText="1"/>
      <protection/>
    </xf>
    <xf numFmtId="0" fontId="9" fillId="0" borderId="15" xfId="0" applyFont="1" applyBorder="1" applyAlignment="1" applyProtection="1">
      <alignment horizontal="right" vertical="top" wrapText="1"/>
      <protection/>
    </xf>
    <xf numFmtId="0" fontId="9" fillId="0" borderId="19" xfId="0" applyFont="1" applyBorder="1" applyAlignment="1" applyProtection="1">
      <alignment horizontal="left" vertical="top"/>
      <protection/>
    </xf>
    <xf numFmtId="0" fontId="12" fillId="33" borderId="19" xfId="0" applyFont="1" applyFill="1" applyBorder="1" applyAlignment="1" applyProtection="1">
      <alignment horizontal="left" vertical="top" wrapText="1"/>
      <protection/>
    </xf>
    <xf numFmtId="0" fontId="9" fillId="33" borderId="19" xfId="0" applyFont="1" applyFill="1" applyBorder="1" applyAlignment="1" applyProtection="1">
      <alignment horizontal="center" wrapText="1"/>
      <protection/>
    </xf>
    <xf numFmtId="15" fontId="9" fillId="33" borderId="10" xfId="0" applyNumberFormat="1" applyFont="1" applyFill="1" applyBorder="1" applyAlignment="1" applyProtection="1">
      <alignment wrapText="1"/>
      <protection/>
    </xf>
    <xf numFmtId="0" fontId="9" fillId="33" borderId="10" xfId="0" applyFont="1" applyFill="1" applyBorder="1" applyAlignment="1" applyProtection="1">
      <alignment horizontal="left" vertical="top" wrapText="1"/>
      <protection/>
    </xf>
    <xf numFmtId="0" fontId="9" fillId="33" borderId="10" xfId="0" applyFont="1" applyFill="1" applyBorder="1" applyAlignment="1" applyProtection="1">
      <alignment vertical="top" wrapText="1"/>
      <protection/>
    </xf>
    <xf numFmtId="0" fontId="0" fillId="0" borderId="0" xfId="0" applyFont="1" applyAlignment="1">
      <alignment wrapText="1"/>
    </xf>
    <xf numFmtId="0" fontId="9" fillId="33" borderId="10" xfId="0" applyFont="1" applyFill="1" applyBorder="1" applyAlignment="1" applyProtection="1">
      <alignment horizontal="left" wrapText="1"/>
      <protection locked="0"/>
    </xf>
    <xf numFmtId="0" fontId="0" fillId="0" borderId="1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0" fillId="33" borderId="0" xfId="0" applyFill="1" applyAlignment="1" applyProtection="1">
      <alignment horizontal="left" vertical="top" wrapText="1"/>
      <protection locked="0"/>
    </xf>
    <xf numFmtId="0" fontId="1" fillId="0" borderId="0" xfId="0" applyFont="1" applyAlignment="1">
      <alignment horizontal="left" vertical="top"/>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0" fillId="0" borderId="10" xfId="0" applyBorder="1" applyAlignment="1">
      <alignment horizontal="center" wrapText="1"/>
    </xf>
    <xf numFmtId="0" fontId="1" fillId="0" borderId="3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Border="1" applyAlignment="1">
      <alignment horizontal="left" wrapText="1"/>
    </xf>
    <xf numFmtId="0" fontId="0" fillId="0" borderId="18" xfId="0" applyBorder="1" applyAlignment="1">
      <alignment horizontal="left" wrapText="1"/>
    </xf>
    <xf numFmtId="0" fontId="9" fillId="33" borderId="0" xfId="0" applyFont="1" applyFill="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9" fillId="33" borderId="0" xfId="0"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9" fillId="33"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78"/>
  <sheetViews>
    <sheetView showZeros="0" zoomScalePageLayoutView="0" workbookViewId="0" topLeftCell="A1">
      <selection activeCell="C78" sqref="C78:J78"/>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8</v>
      </c>
      <c r="B2" s="7" t="s">
        <v>39</v>
      </c>
      <c r="C2" s="7"/>
      <c r="D2" s="7"/>
      <c r="E2" s="8"/>
      <c r="F2" s="8"/>
      <c r="G2" s="8"/>
      <c r="H2" s="8"/>
    </row>
    <row r="3" ht="15.75">
      <c r="B3" s="7" t="s">
        <v>40</v>
      </c>
    </row>
    <row r="4" ht="15.75">
      <c r="B4" s="7"/>
    </row>
    <row r="5" spans="2:10" ht="15" customHeight="1">
      <c r="B5" s="7"/>
      <c r="F5" s="275" t="s">
        <v>44</v>
      </c>
      <c r="G5" s="275"/>
      <c r="H5" s="275"/>
      <c r="I5" s="275"/>
      <c r="J5" s="275"/>
    </row>
    <row r="6" spans="1:10" s="4" customFormat="1" ht="33.75">
      <c r="A6" s="5"/>
      <c r="B6" s="9">
        <v>1</v>
      </c>
      <c r="C6" s="9" t="s">
        <v>0</v>
      </c>
      <c r="D6" s="9"/>
      <c r="E6" s="23"/>
      <c r="F6" s="40" t="str">
        <f>'Country 1'!$H$3</f>
        <v>Canada</v>
      </c>
      <c r="G6" s="40" t="str">
        <f>'Country 2'!$H$3</f>
        <v>European Community</v>
      </c>
      <c r="H6" s="40" t="str">
        <f>'Country 3'!$H$3</f>
        <v>Japan</v>
      </c>
      <c r="I6" s="40" t="str">
        <f>'Country 4'!$H$3</f>
        <v>Japan</v>
      </c>
      <c r="J6" s="40" t="str">
        <f>'Country 5'!$H$3</f>
        <v>Norway</v>
      </c>
    </row>
    <row r="7" spans="1:10" ht="12.75">
      <c r="A7" s="28"/>
      <c r="C7" s="11">
        <v>1</v>
      </c>
      <c r="D7" s="11" t="s">
        <v>2</v>
      </c>
      <c r="E7" s="24" t="s">
        <v>1</v>
      </c>
      <c r="F7" s="50" t="str">
        <f>'Country 1'!$H$8</f>
        <v>Met </v>
      </c>
      <c r="G7" s="50" t="str">
        <f>'Country 2'!$H$8</f>
        <v>met</v>
      </c>
      <c r="H7" s="50" t="str">
        <f>'Country 3'!$H$8</f>
        <v>Met </v>
      </c>
      <c r="I7" s="50" t="str">
        <f>'Country 4'!$H$8</f>
        <v>Met </v>
      </c>
      <c r="J7" s="50" t="str">
        <f>'Country 5'!$H$8</f>
        <v>Met </v>
      </c>
    </row>
    <row r="8" spans="1:10" ht="12.75">
      <c r="A8" s="28"/>
      <c r="C8" s="57"/>
      <c r="D8" s="58"/>
      <c r="E8" s="283" t="str">
        <f>'Country 1'!$G$8</f>
        <v>Octabromodiphenyl ether (OctaBDE), Commercial mixture (Section 1.1 of Notification)</v>
      </c>
      <c r="F8" s="269"/>
      <c r="G8" s="60"/>
      <c r="H8" s="60"/>
      <c r="I8" s="60"/>
      <c r="J8" s="56"/>
    </row>
    <row r="9" spans="1:10" ht="12.75">
      <c r="A9" s="28"/>
      <c r="C9" s="13"/>
      <c r="D9" s="14"/>
      <c r="E9" s="283" t="str">
        <f>'Country 2'!G8</f>
        <v>Diphenyl ether, octabromo derivative, Synonyms: octabromodiphenyl ether, octabromobiphenyl oxide, octabromophenoxybenzene and benzene, 1,1'oxybis-, octabromo derivative (Section 1.1 of Notification).</v>
      </c>
      <c r="F9" s="284"/>
      <c r="G9" s="269"/>
      <c r="H9" s="60"/>
      <c r="I9" s="60"/>
      <c r="J9" s="56"/>
    </row>
    <row r="10" spans="1:10" ht="12.75">
      <c r="A10" s="28"/>
      <c r="C10" s="13"/>
      <c r="D10" s="14"/>
      <c r="E10" s="283" t="str">
        <f>'Country 3'!G8</f>
        <v>Heptabromodiphenyl ether (section 1.1 of notification)</v>
      </c>
      <c r="F10" s="284"/>
      <c r="G10" s="284"/>
      <c r="H10" s="269"/>
      <c r="I10" s="60"/>
      <c r="J10" s="56"/>
    </row>
    <row r="11" spans="1:10" ht="12.75">
      <c r="A11" s="28"/>
      <c r="C11" s="13"/>
      <c r="D11" s="14"/>
      <c r="E11" s="283" t="str">
        <f>'Country 4'!G8</f>
        <v>Hexabromodiphenyl ether (section 1.1 of notification)</v>
      </c>
      <c r="F11" s="284"/>
      <c r="G11" s="284"/>
      <c r="H11" s="284"/>
      <c r="I11" s="269"/>
      <c r="J11" s="56"/>
    </row>
    <row r="12" spans="1:10" ht="12.75">
      <c r="A12" s="28"/>
      <c r="C12" s="15"/>
      <c r="D12" s="16"/>
      <c r="E12" s="267" t="str">
        <f>'Country 5'!G8</f>
        <v>Octabromodiphenyl ether (octaBDE)  - see section 1.1 of notification</v>
      </c>
      <c r="F12" s="268"/>
      <c r="G12" s="268"/>
      <c r="H12" s="268"/>
      <c r="I12" s="268"/>
      <c r="J12" s="269"/>
    </row>
    <row r="13" spans="1:10" ht="12.75">
      <c r="A13" s="31"/>
      <c r="C13" s="11">
        <v>1</v>
      </c>
      <c r="D13" s="11" t="s">
        <v>3</v>
      </c>
      <c r="E13" s="24" t="s">
        <v>17</v>
      </c>
      <c r="F13" s="17" t="str">
        <f>'Country 1'!$H$9</f>
        <v>Met</v>
      </c>
      <c r="G13" s="17" t="str">
        <f>'Country 2'!$H$9</f>
        <v>met</v>
      </c>
      <c r="H13" s="17" t="str">
        <f>'Country 3'!$H$9</f>
        <v>Met</v>
      </c>
      <c r="I13" s="17" t="str">
        <f>'Country 4'!$H$9</f>
        <v>Met </v>
      </c>
      <c r="J13" s="17" t="str">
        <f>'Country 5'!$H$9</f>
        <v>Met</v>
      </c>
    </row>
    <row r="14" spans="1:10" ht="12.75">
      <c r="A14" s="31"/>
      <c r="C14" s="11">
        <v>1</v>
      </c>
      <c r="D14" s="11" t="s">
        <v>4</v>
      </c>
      <c r="E14" s="24" t="s">
        <v>18</v>
      </c>
      <c r="F14" s="17" t="str">
        <f>'Country 1'!$H$10</f>
        <v>Met</v>
      </c>
      <c r="G14" s="17" t="str">
        <f>'Country 2'!$H$10</f>
        <v>Met</v>
      </c>
      <c r="H14" s="17" t="str">
        <f>'Country 3'!$H$10</f>
        <v>Open</v>
      </c>
      <c r="I14" s="17" t="str">
        <f>'Country 4'!$H$10</f>
        <v>Open</v>
      </c>
      <c r="J14" s="17" t="str">
        <f>'Country 5'!$H$10</f>
        <v>Open</v>
      </c>
    </row>
    <row r="15" spans="1:10" ht="12.75">
      <c r="A15" s="31"/>
      <c r="C15" s="11">
        <v>1</v>
      </c>
      <c r="D15" s="11" t="s">
        <v>19</v>
      </c>
      <c r="E15" s="24" t="s">
        <v>42</v>
      </c>
      <c r="F15" s="17" t="str">
        <f>'Country 1'!$H$11</f>
        <v>Met</v>
      </c>
      <c r="G15" s="17" t="str">
        <f>'Country 2'!$H$11</f>
        <v>Met</v>
      </c>
      <c r="H15" s="17" t="str">
        <f>'Country 3'!$H$11</f>
        <v>Met</v>
      </c>
      <c r="I15" s="17" t="str">
        <f>'Country 4'!$H$11</f>
        <v>Met</v>
      </c>
      <c r="J15" s="17" t="str">
        <f>'Country 5'!$H$11</f>
        <v>Met</v>
      </c>
    </row>
    <row r="16" spans="1:10" ht="12.75">
      <c r="A16" s="27"/>
      <c r="C16" s="11">
        <v>1</v>
      </c>
      <c r="D16" s="11" t="s">
        <v>5</v>
      </c>
      <c r="E16" s="24" t="s">
        <v>41</v>
      </c>
      <c r="F16" s="17" t="str">
        <f>'Country 1'!$H$12</f>
        <v>Open</v>
      </c>
      <c r="G16" s="17" t="str">
        <f>'Country 2'!$H$12</f>
        <v>Met</v>
      </c>
      <c r="H16" s="17">
        <f>'Country 3'!$H$12</f>
        <v>0</v>
      </c>
      <c r="I16" s="17" t="str">
        <f>'Country 4'!$H$12</f>
        <v>Met</v>
      </c>
      <c r="J16" s="17">
        <f>'Country 5'!$H$12</f>
        <v>0</v>
      </c>
    </row>
    <row r="17" spans="1:10" ht="12.75">
      <c r="A17" s="27"/>
      <c r="C17" s="11">
        <v>1</v>
      </c>
      <c r="D17" s="11" t="s">
        <v>6</v>
      </c>
      <c r="E17" s="24" t="s">
        <v>20</v>
      </c>
      <c r="F17" s="17" t="str">
        <f>'Country 1'!$H$13</f>
        <v>Met</v>
      </c>
      <c r="G17" s="17" t="str">
        <f>'Country 2'!$H$13</f>
        <v>Met</v>
      </c>
      <c r="H17" s="17" t="str">
        <f>'Country 3'!$H$13</f>
        <v>Met</v>
      </c>
      <c r="I17" s="17" t="str">
        <f>'Country 4'!$H$13</f>
        <v>Met</v>
      </c>
      <c r="J17" s="17" t="str">
        <f>'Country 5'!$H$13</f>
        <v>Met</v>
      </c>
    </row>
    <row r="18" spans="1:10" ht="25.5">
      <c r="A18" s="27"/>
      <c r="C18" s="11">
        <v>1</v>
      </c>
      <c r="D18" s="11" t="s">
        <v>7</v>
      </c>
      <c r="E18" s="24" t="s">
        <v>43</v>
      </c>
      <c r="F18" s="17" t="str">
        <f>'Country 1'!$H$14</f>
        <v>Met</v>
      </c>
      <c r="G18" s="17" t="str">
        <f>'Country 2'!$H$14</f>
        <v>Met</v>
      </c>
      <c r="H18" s="17" t="str">
        <f>'Country 3'!$H$14</f>
        <v> Met</v>
      </c>
      <c r="I18" s="17" t="str">
        <f>'Country 4'!$H$14</f>
        <v>Met</v>
      </c>
      <c r="J18" s="17" t="str">
        <f>'Country 5'!$H$14</f>
        <v>Met</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t="str">
        <f>'Country 1'!$H$18</f>
        <v>Met</v>
      </c>
      <c r="G22" s="17" t="str">
        <f>'Country 2'!$H$18</f>
        <v>Met</v>
      </c>
      <c r="H22" s="17" t="str">
        <f>'Country 3'!$H$18</f>
        <v>Met</v>
      </c>
      <c r="I22" s="17" t="str">
        <f>'Country 4'!$H$18</f>
        <v>Met</v>
      </c>
      <c r="J22" s="17" t="str">
        <f>'Country 5'!$H$18</f>
        <v>Met</v>
      </c>
    </row>
    <row r="23" spans="1:10" ht="12.75">
      <c r="A23" s="31"/>
      <c r="D23" s="11" t="s">
        <v>12</v>
      </c>
      <c r="E23" s="24" t="s">
        <v>21</v>
      </c>
      <c r="F23" s="17" t="str">
        <f>'Country 1'!$H$19</f>
        <v>Met</v>
      </c>
      <c r="G23" s="17" t="str">
        <f>'Country 2'!$H$19</f>
        <v>Met</v>
      </c>
      <c r="H23" s="17" t="str">
        <f>'Country 3'!$H$19</f>
        <v>Met</v>
      </c>
      <c r="I23" s="17" t="str">
        <f>'Country 4'!$H$19</f>
        <v>Open</v>
      </c>
      <c r="J23" s="17" t="str">
        <f>'Country 5'!$H$19</f>
        <v>Met</v>
      </c>
    </row>
    <row r="24" spans="1:10" ht="12.75">
      <c r="A24" s="31"/>
      <c r="D24" s="11" t="s">
        <v>13</v>
      </c>
      <c r="E24" s="24" t="s">
        <v>22</v>
      </c>
      <c r="F24" s="17" t="str">
        <f>'Country 1'!$H$20</f>
        <v>Met</v>
      </c>
      <c r="G24" s="17" t="str">
        <f>'Country 2'!$H$20</f>
        <v>Met</v>
      </c>
      <c r="H24" s="17" t="str">
        <f>'Country 3'!$H$20</f>
        <v>Met</v>
      </c>
      <c r="I24" s="17" t="str">
        <f>'Country 4'!$H$20</f>
        <v>Met</v>
      </c>
      <c r="J24" s="17" t="str">
        <f>'Country 5'!$H$20</f>
        <v>Met</v>
      </c>
    </row>
    <row r="25" spans="1:10" ht="38.25">
      <c r="A25" s="27"/>
      <c r="D25" s="11" t="s">
        <v>14</v>
      </c>
      <c r="E25" s="24" t="s">
        <v>58</v>
      </c>
      <c r="F25" s="17" t="str">
        <f>'Country 1'!$H$21</f>
        <v>Met</v>
      </c>
      <c r="G25" s="17" t="str">
        <f>'Country 2'!$H$21</f>
        <v>Met</v>
      </c>
      <c r="H25" s="17" t="str">
        <f>'Country 3'!$H$21</f>
        <v>Met</v>
      </c>
      <c r="I25" s="17" t="str">
        <f>'Country 4'!$H$21</f>
        <v>Met</v>
      </c>
      <c r="J25" s="17" t="str">
        <f>'Country 5'!$H$21</f>
        <v>Met</v>
      </c>
    </row>
    <row r="26" spans="1:10" ht="25.5">
      <c r="A26" s="28"/>
      <c r="D26" s="11" t="s">
        <v>15</v>
      </c>
      <c r="E26" s="24" t="s">
        <v>23</v>
      </c>
      <c r="F26" s="17" t="str">
        <f>'Country 1'!$H$22</f>
        <v>Met</v>
      </c>
      <c r="G26" s="17" t="str">
        <f>'Country 2'!$H$22</f>
        <v>Met</v>
      </c>
      <c r="H26" s="17" t="str">
        <f>'Country 3'!$H$22</f>
        <v>Met</v>
      </c>
      <c r="I26" s="17" t="str">
        <f>'Country 4'!$H$22</f>
        <v>Met</v>
      </c>
      <c r="J26" s="17" t="str">
        <f>'Country 5'!$H$22</f>
        <v>Met</v>
      </c>
    </row>
    <row r="27" spans="1:10" ht="25.5" customHeight="1">
      <c r="A27" s="29"/>
      <c r="D27" s="11" t="s">
        <v>24</v>
      </c>
      <c r="E27" s="30" t="s">
        <v>25</v>
      </c>
      <c r="F27" s="17" t="str">
        <f>'Country 1'!$H$23</f>
        <v>Met</v>
      </c>
      <c r="G27" s="17" t="str">
        <f>'Country 2'!$H$23</f>
        <v>Met</v>
      </c>
      <c r="H27" s="17" t="str">
        <f>'Country 3'!$H$23</f>
        <v>Met</v>
      </c>
      <c r="I27" s="17" t="str">
        <f>'Country 4'!$H$23</f>
        <v>Met</v>
      </c>
      <c r="J27" s="17" t="str">
        <f>'Country 5'!$H$23</f>
        <v>Met</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f>'Country 1'!$H$26</f>
        <v>0</v>
      </c>
      <c r="G30" s="17" t="str">
        <f>'Country 2'!$H$26</f>
        <v>Met</v>
      </c>
      <c r="H30" s="17" t="str">
        <f>'Country 3'!$H$26</f>
        <v>Met</v>
      </c>
      <c r="I30" s="17" t="str">
        <f>'Country 4'!$H$26</f>
        <v>Met</v>
      </c>
      <c r="J30" s="17" t="str">
        <f>'Country 5'!$H$26</f>
        <v>Met</v>
      </c>
    </row>
    <row r="31" spans="1:10" ht="12.75">
      <c r="A31" s="31"/>
      <c r="D31" s="11" t="s">
        <v>12</v>
      </c>
      <c r="E31" s="24" t="s">
        <v>29</v>
      </c>
      <c r="F31" s="17" t="str">
        <f>'Country 1'!$H$27</f>
        <v>Met</v>
      </c>
      <c r="G31" s="17" t="str">
        <f>'Country 2'!$H$27</f>
        <v>Met</v>
      </c>
      <c r="H31" s="17" t="str">
        <f>'Country 3'!$H$27</f>
        <v>Met</v>
      </c>
      <c r="I31" s="17" t="str">
        <f>'Country 4'!$H$27</f>
        <v>Met</v>
      </c>
      <c r="J31" s="17" t="str">
        <f>'Country 5'!$H$27</f>
        <v>Met</v>
      </c>
    </row>
    <row r="32" spans="1:10" ht="25.5">
      <c r="A32" s="31"/>
      <c r="D32" s="11" t="s">
        <v>13</v>
      </c>
      <c r="E32" s="24" t="s">
        <v>30</v>
      </c>
      <c r="F32" s="17" t="str">
        <f>'Country 1'!$H$28</f>
        <v>Met</v>
      </c>
      <c r="G32" s="17" t="str">
        <f>'Country 2'!$H$28</f>
        <v>Met</v>
      </c>
      <c r="H32" s="17" t="str">
        <f>'Country 3'!$H$28</f>
        <v>Open</v>
      </c>
      <c r="I32" s="17" t="str">
        <f>'Country 4'!$H$28</f>
        <v>Open</v>
      </c>
      <c r="J32" s="17" t="str">
        <f>'Country 5'!$H$28</f>
        <v>Open</v>
      </c>
    </row>
    <row r="33" spans="3:10" ht="12.75">
      <c r="C33" s="9" t="s">
        <v>26</v>
      </c>
      <c r="D33" s="9" t="s">
        <v>32</v>
      </c>
      <c r="E33" s="25"/>
      <c r="F33" s="17"/>
      <c r="G33" s="17"/>
      <c r="H33" s="17"/>
      <c r="I33" s="17"/>
      <c r="J33" s="17"/>
    </row>
    <row r="34" spans="1:10" ht="12.75">
      <c r="A34" s="31"/>
      <c r="D34" s="11" t="s">
        <v>11</v>
      </c>
      <c r="E34" s="24" t="s">
        <v>28</v>
      </c>
      <c r="F34" s="17" t="str">
        <f>'Country 1'!$H$30</f>
        <v>Open</v>
      </c>
      <c r="G34" s="17" t="str">
        <f>'Country 2'!$H$30</f>
        <v>Open</v>
      </c>
      <c r="H34" s="17" t="str">
        <f>'Country 3'!$H$30</f>
        <v>Open</v>
      </c>
      <c r="I34" s="17" t="str">
        <f>'Country 4'!$H$30</f>
        <v>Open</v>
      </c>
      <c r="J34" s="17" t="str">
        <f>'Country 5'!$H$30</f>
        <v>Open</v>
      </c>
    </row>
    <row r="35" spans="1:10" ht="12.75">
      <c r="A35" s="31"/>
      <c r="B35" s="31"/>
      <c r="D35" s="11" t="s">
        <v>12</v>
      </c>
      <c r="E35" s="24" t="s">
        <v>29</v>
      </c>
      <c r="F35" s="17" t="str">
        <f>'Country 1'!$H$31</f>
        <v>Open</v>
      </c>
      <c r="G35" s="17" t="str">
        <f>'Country 2'!$H$31</f>
        <v>Open</v>
      </c>
      <c r="H35" s="17" t="str">
        <f>'Country 3'!$H$31</f>
        <v>Open</v>
      </c>
      <c r="I35" s="17" t="str">
        <f>'Country 4'!$H$31</f>
        <v>Open</v>
      </c>
      <c r="J35" s="17" t="str">
        <f>'Country 5'!$H$31</f>
        <v>Open</v>
      </c>
    </row>
    <row r="36" spans="1:10" ht="25.5">
      <c r="A36" s="31"/>
      <c r="D36" s="11" t="s">
        <v>13</v>
      </c>
      <c r="E36" s="24" t="s">
        <v>30</v>
      </c>
      <c r="F36" s="17" t="str">
        <f>'Country 1'!$H$32</f>
        <v>Open</v>
      </c>
      <c r="G36" s="17" t="str">
        <f>'Country 2'!$H$32</f>
        <v>Open</v>
      </c>
      <c r="H36" s="17" t="str">
        <f>'Country 3'!$H$32</f>
        <v>Open</v>
      </c>
      <c r="I36" s="17" t="str">
        <f>'Country 4'!$H$32</f>
        <v>Open</v>
      </c>
      <c r="J36" s="17" t="str">
        <f>'Country 5'!$H$32</f>
        <v>Open</v>
      </c>
    </row>
    <row r="37" spans="1:10" s="21" customFormat="1" ht="12.75">
      <c r="A37" s="13"/>
      <c r="B37" s="13"/>
      <c r="C37" s="13"/>
      <c r="D37" s="13"/>
      <c r="E37" s="26"/>
      <c r="F37" s="35"/>
      <c r="G37" s="35"/>
      <c r="H37" s="35"/>
      <c r="I37" s="35"/>
      <c r="J37" s="35"/>
    </row>
    <row r="38" spans="1:10" s="4" customFormat="1" ht="27" customHeight="1">
      <c r="A38" s="33"/>
      <c r="B38" s="5"/>
      <c r="C38" s="9" t="s">
        <v>33</v>
      </c>
      <c r="D38" s="270" t="s">
        <v>54</v>
      </c>
      <c r="E38" s="271"/>
      <c r="F38" s="53" t="str">
        <f>'Country 1'!$H$34</f>
        <v>Open</v>
      </c>
      <c r="G38" s="53" t="str">
        <f>'Country 2'!$H$34</f>
        <v>Met</v>
      </c>
      <c r="H38" s="53" t="str">
        <f>'Country 3'!$H$34</f>
        <v>Met</v>
      </c>
      <c r="I38" s="53" t="str">
        <f>'Country 4'!$H$34</f>
        <v>Met</v>
      </c>
      <c r="J38" s="53" t="str">
        <f>'Country 5'!$H$34</f>
        <v>Met</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t="str">
        <f>'Country 1'!$H$37</f>
        <v>Met</v>
      </c>
      <c r="G41" s="17" t="str">
        <f>'Country 2'!$H$37</f>
        <v>Met</v>
      </c>
      <c r="H41" s="17" t="str">
        <f>'Country 3'!$H$37</f>
        <v>Open</v>
      </c>
      <c r="I41" s="17" t="str">
        <f>'Country 4'!$H$37</f>
        <v>Open</v>
      </c>
      <c r="J41" s="17" t="str">
        <f>'Country 5'!$H$37</f>
        <v>Open</v>
      </c>
    </row>
    <row r="42" spans="1:10" ht="12.75">
      <c r="A42" s="32"/>
      <c r="B42" s="13"/>
      <c r="C42" s="13"/>
      <c r="D42" s="11" t="s">
        <v>12</v>
      </c>
      <c r="E42" s="24" t="s">
        <v>36</v>
      </c>
      <c r="F42" s="17" t="str">
        <f>'Country 1'!$H$38</f>
        <v>Met</v>
      </c>
      <c r="G42" s="17" t="str">
        <f>'Country 2'!$H$38</f>
        <v>Open</v>
      </c>
      <c r="H42" s="17" t="str">
        <f>'Country 3'!$H$38</f>
        <v>Open</v>
      </c>
      <c r="I42" s="17" t="str">
        <f>'Country 4'!$H$38</f>
        <v>Open</v>
      </c>
      <c r="J42" s="17" t="str">
        <f>'Country 5'!$H$38</f>
        <v>Open</v>
      </c>
    </row>
    <row r="44" spans="2:10" ht="38.25">
      <c r="B44" s="277" t="s">
        <v>97</v>
      </c>
      <c r="C44" s="278"/>
      <c r="D44" s="278"/>
      <c r="E44" s="279"/>
      <c r="F44" s="12" t="str">
        <f>F6</f>
        <v>Canada</v>
      </c>
      <c r="G44" s="12" t="str">
        <f>G6</f>
        <v>European Community</v>
      </c>
      <c r="H44" s="12" t="str">
        <f>H6</f>
        <v>Japan</v>
      </c>
      <c r="I44" s="12" t="str">
        <f>I6</f>
        <v>Japan</v>
      </c>
      <c r="J44" s="12" t="str">
        <f>J6</f>
        <v>Norway</v>
      </c>
    </row>
    <row r="45" spans="2:10" ht="12.75">
      <c r="B45" s="280"/>
      <c r="C45" s="281"/>
      <c r="D45" s="281"/>
      <c r="E45" s="282"/>
      <c r="F45" s="64" t="str">
        <f>'Country 1'!$H$41</f>
        <v>Met</v>
      </c>
      <c r="G45" s="64" t="str">
        <f>'Country 2'!$H$41</f>
        <v>Met</v>
      </c>
      <c r="H45" s="64" t="str">
        <f>'Country 3'!$H$41</f>
        <v> Met</v>
      </c>
      <c r="I45" s="64" t="str">
        <f>'Country 4'!$H$41</f>
        <v>Met</v>
      </c>
      <c r="J45" s="64" t="str">
        <f>'Country 5'!$H$41</f>
        <v>Met</v>
      </c>
    </row>
    <row r="48" spans="1:8" s="6" customFormat="1" ht="15.75">
      <c r="A48" s="7"/>
      <c r="B48" s="7" t="s">
        <v>73</v>
      </c>
      <c r="C48" s="7"/>
      <c r="D48" s="7"/>
      <c r="E48" s="8"/>
      <c r="F48" s="8"/>
      <c r="G48" s="8"/>
      <c r="H48" s="8"/>
    </row>
    <row r="49" spans="1:8" s="6" customFormat="1" ht="15.75">
      <c r="A49" s="7"/>
      <c r="B49" s="7" t="s">
        <v>68</v>
      </c>
      <c r="C49" s="7"/>
      <c r="D49" s="7"/>
      <c r="E49" s="8"/>
      <c r="F49" s="8"/>
      <c r="G49" s="8"/>
      <c r="H49" s="8"/>
    </row>
    <row r="51" spans="6:10" ht="12.75">
      <c r="F51" s="276" t="s">
        <v>92</v>
      </c>
      <c r="G51" s="276"/>
      <c r="H51" s="276"/>
      <c r="I51" s="276"/>
      <c r="J51" s="276"/>
    </row>
    <row r="52" spans="5:10" ht="16.5" customHeight="1">
      <c r="E52" s="34"/>
      <c r="F52" s="12" t="str">
        <f>F6</f>
        <v>Canada</v>
      </c>
      <c r="G52" s="12" t="str">
        <f>G6</f>
        <v>European Community</v>
      </c>
      <c r="H52" s="12" t="str">
        <f>H6</f>
        <v>Japan</v>
      </c>
      <c r="I52" s="12" t="str">
        <f>I6</f>
        <v>Japan</v>
      </c>
      <c r="J52" s="12" t="str">
        <f>J6</f>
        <v>Norway</v>
      </c>
    </row>
    <row r="53" spans="3:10" ht="25.5">
      <c r="C53" s="5"/>
      <c r="D53" s="9" t="s">
        <v>72</v>
      </c>
      <c r="E53" s="37" t="s">
        <v>74</v>
      </c>
      <c r="F53" s="17" t="str">
        <f>'Country 1'!$H$66</f>
        <v>Met</v>
      </c>
      <c r="G53" s="17" t="str">
        <f>'Country 2'!$H$66</f>
        <v>Met</v>
      </c>
      <c r="H53" s="17" t="str">
        <f>'Country 3'!$H$66</f>
        <v>Met</v>
      </c>
      <c r="I53" s="17" t="str">
        <f>'Country 4'!$H$66</f>
        <v>Met</v>
      </c>
      <c r="J53" s="17" t="str">
        <f>'Country 5'!$H$66</f>
        <v>Met</v>
      </c>
    </row>
    <row r="54" spans="6:10" ht="12.75">
      <c r="F54" s="42"/>
      <c r="G54" s="42"/>
      <c r="H54" s="42"/>
      <c r="I54" s="43"/>
      <c r="J54" s="43"/>
    </row>
    <row r="55" spans="1:10" ht="51" customHeight="1">
      <c r="A55" s="5"/>
      <c r="B55" s="5"/>
      <c r="C55" s="9">
        <v>5</v>
      </c>
      <c r="D55" s="270" t="s">
        <v>82</v>
      </c>
      <c r="E55" s="270"/>
      <c r="F55" s="42"/>
      <c r="G55" s="42"/>
      <c r="H55" s="42"/>
      <c r="I55" s="43"/>
      <c r="J55" s="43"/>
    </row>
    <row r="56" spans="4:10" ht="25.5">
      <c r="D56" s="38" t="s">
        <v>77</v>
      </c>
      <c r="E56" s="36" t="s">
        <v>76</v>
      </c>
      <c r="F56" s="17" t="str">
        <f>'Country 1'!$H$69</f>
        <v>Met</v>
      </c>
      <c r="G56" s="17" t="str">
        <f>'Country 2'!$H$69</f>
        <v>Met</v>
      </c>
      <c r="H56" s="17" t="str">
        <f>'Country 3'!$H$69</f>
        <v>Not Met</v>
      </c>
      <c r="I56" s="17" t="str">
        <f>'Country 4'!$H$69</f>
        <v>Not Met</v>
      </c>
      <c r="J56" s="17" t="str">
        <f>'Country 5'!$H$69</f>
        <v>Met</v>
      </c>
    </row>
    <row r="57" spans="4:10" ht="51">
      <c r="D57" s="11" t="s">
        <v>78</v>
      </c>
      <c r="E57" s="12" t="s">
        <v>81</v>
      </c>
      <c r="F57" s="17" t="str">
        <f>'Country 1'!$H$70</f>
        <v>Met</v>
      </c>
      <c r="G57" s="17" t="str">
        <f>'Country 2'!$H$70</f>
        <v>Met</v>
      </c>
      <c r="H57" s="17" t="str">
        <f>'Country 3'!$H$70</f>
        <v>Not Met</v>
      </c>
      <c r="I57" s="17" t="str">
        <f>'Country 4'!$H$70</f>
        <v>Not Met</v>
      </c>
      <c r="J57" s="17" t="str">
        <f>'Country 5'!$H$70</f>
        <v>Met</v>
      </c>
    </row>
    <row r="58" spans="4:10" ht="51">
      <c r="D58" s="11" t="s">
        <v>79</v>
      </c>
      <c r="E58" s="12" t="s">
        <v>95</v>
      </c>
      <c r="F58" s="17" t="str">
        <f>'Country 1'!$H$71</f>
        <v>Met</v>
      </c>
      <c r="G58" s="17" t="str">
        <f>'Country 2'!$H$71</f>
        <v>Met</v>
      </c>
      <c r="H58" s="17" t="str">
        <f>'Country 3'!$H$71</f>
        <v>Not Met</v>
      </c>
      <c r="I58" s="17" t="str">
        <f>'Country 4'!$H$71</f>
        <v>Not Met</v>
      </c>
      <c r="J58" s="17" t="str">
        <f>'Country 5'!$H$71</f>
        <v>Met</v>
      </c>
    </row>
    <row r="59" spans="6:10" ht="12.75">
      <c r="F59" s="44"/>
      <c r="G59" s="44"/>
      <c r="H59" s="44"/>
      <c r="I59" s="44"/>
      <c r="J59" s="44"/>
    </row>
    <row r="60" spans="1:10" ht="52.5" customHeight="1">
      <c r="A60" s="5"/>
      <c r="B60" s="5"/>
      <c r="C60" s="9">
        <v>6</v>
      </c>
      <c r="D60" s="270" t="s">
        <v>96</v>
      </c>
      <c r="E60" s="270"/>
      <c r="F60" s="45"/>
      <c r="G60" s="46"/>
      <c r="H60" s="46"/>
      <c r="I60" s="46"/>
      <c r="J60" s="46"/>
    </row>
    <row r="61" spans="4:10" ht="63.75">
      <c r="D61" s="11" t="s">
        <v>80</v>
      </c>
      <c r="E61" s="12" t="s">
        <v>83</v>
      </c>
      <c r="F61" s="17" t="str">
        <f>'Country 1'!$H$74</f>
        <v>Met</v>
      </c>
      <c r="G61" s="17" t="str">
        <f>'Country 2'!$H$74</f>
        <v>Met</v>
      </c>
      <c r="H61" s="17" t="str">
        <f>'Country 3'!$H$74</f>
        <v>Met</v>
      </c>
      <c r="I61" s="17" t="str">
        <f>'Country 4'!$H$74</f>
        <v>Met</v>
      </c>
      <c r="J61" s="17" t="str">
        <f>'Country 5'!$H$74</f>
        <v>Met</v>
      </c>
    </row>
    <row r="62" spans="4:10" ht="76.5">
      <c r="D62" s="11" t="s">
        <v>86</v>
      </c>
      <c r="E62" s="12" t="s">
        <v>84</v>
      </c>
      <c r="F62" s="17" t="str">
        <f>'Country 1'!$H$75</f>
        <v>Met</v>
      </c>
      <c r="G62" s="17" t="str">
        <f>'Country 2'!$H$75</f>
        <v>Met</v>
      </c>
      <c r="H62" s="17" t="str">
        <f>'Country 3'!$H$75</f>
        <v>Met</v>
      </c>
      <c r="I62" s="17" t="str">
        <f>'Country 4'!$H$75</f>
        <v>Met</v>
      </c>
      <c r="J62" s="17" t="str">
        <f>'Country 5'!$H$75</f>
        <v>Met</v>
      </c>
    </row>
    <row r="63" spans="4:10" ht="63.75">
      <c r="D63" s="11" t="s">
        <v>87</v>
      </c>
      <c r="E63" s="12" t="s">
        <v>85</v>
      </c>
      <c r="F63" s="17" t="str">
        <f>'Country 1'!$H$76</f>
        <v>Met</v>
      </c>
      <c r="G63" s="17" t="str">
        <f>'Country 2'!$H$76</f>
        <v>Met</v>
      </c>
      <c r="H63" s="17" t="str">
        <f>'Country 3'!$H$76</f>
        <v>Met</v>
      </c>
      <c r="I63" s="17" t="str">
        <f>'Country 4'!$H$76</f>
        <v>Met</v>
      </c>
      <c r="J63" s="17" t="str">
        <f>'Country 5'!$H$76</f>
        <v>Met</v>
      </c>
    </row>
    <row r="64" spans="4:10" ht="25.5">
      <c r="D64" s="11" t="s">
        <v>88</v>
      </c>
      <c r="E64" s="12" t="s">
        <v>89</v>
      </c>
      <c r="F64" s="17" t="str">
        <f>'Country 1'!$H$77</f>
        <v>Met</v>
      </c>
      <c r="G64" s="17" t="str">
        <f>'Country 2'!$H$77</f>
        <v>Met</v>
      </c>
      <c r="H64" s="17" t="str">
        <f>'Country 3'!$H$77</f>
        <v>Met</v>
      </c>
      <c r="I64" s="17" t="str">
        <f>'Country 4'!$H$77</f>
        <v>Met</v>
      </c>
      <c r="J64" s="17" t="str">
        <f>'Country 5'!$H$77</f>
        <v>Met</v>
      </c>
    </row>
    <row r="65" spans="6:10" ht="12.75">
      <c r="F65" s="47"/>
      <c r="G65" s="47"/>
      <c r="H65" s="47"/>
      <c r="I65" s="47"/>
      <c r="J65" s="47"/>
    </row>
    <row r="66" spans="1:10" ht="38.25">
      <c r="A66" s="5"/>
      <c r="B66" s="5"/>
      <c r="C66" s="9">
        <v>7</v>
      </c>
      <c r="D66" s="9" t="s">
        <v>90</v>
      </c>
      <c r="E66" s="10" t="s">
        <v>91</v>
      </c>
      <c r="F66" s="17" t="str">
        <f>'Country 1'!$H$79</f>
        <v>Met</v>
      </c>
      <c r="G66" s="17" t="str">
        <f>'Country 2'!$H$79</f>
        <v>Met</v>
      </c>
      <c r="H66" s="17" t="str">
        <f>'Country 3'!$H$79</f>
        <v>Met</v>
      </c>
      <c r="I66" s="17" t="str">
        <f>'Country 4'!$H$79</f>
        <v>Met</v>
      </c>
      <c r="J66" s="17" t="str">
        <f>'Country 5'!$H$79</f>
        <v>Met</v>
      </c>
    </row>
    <row r="68" spans="3:10" ht="38.25">
      <c r="C68" s="270" t="s">
        <v>98</v>
      </c>
      <c r="D68" s="270"/>
      <c r="E68" s="270"/>
      <c r="F68" s="12" t="str">
        <f>F6</f>
        <v>Canada</v>
      </c>
      <c r="G68" s="12" t="str">
        <f>G6</f>
        <v>European Community</v>
      </c>
      <c r="H68" s="12" t="str">
        <f>H6</f>
        <v>Japan</v>
      </c>
      <c r="I68" s="12" t="str">
        <f>I6</f>
        <v>Japan</v>
      </c>
      <c r="J68" s="12" t="str">
        <f>J6</f>
        <v>Norway</v>
      </c>
    </row>
    <row r="69" spans="3:10" ht="12.75">
      <c r="C69" s="270"/>
      <c r="D69" s="270"/>
      <c r="E69" s="270"/>
      <c r="F69" s="39" t="s">
        <v>186</v>
      </c>
      <c r="G69" s="39" t="s">
        <v>186</v>
      </c>
      <c r="H69" s="39" t="s">
        <v>219</v>
      </c>
      <c r="I69" s="41" t="s">
        <v>219</v>
      </c>
      <c r="J69" s="41" t="s">
        <v>186</v>
      </c>
    </row>
    <row r="71" spans="3:5" ht="12.75">
      <c r="C71" s="274" t="s">
        <v>100</v>
      </c>
      <c r="D71" s="274"/>
      <c r="E71" s="274"/>
    </row>
    <row r="72" spans="3:10" ht="12.75">
      <c r="C72" s="272"/>
      <c r="D72" s="272"/>
      <c r="E72" s="272"/>
      <c r="F72" s="272"/>
      <c r="G72" s="272"/>
      <c r="H72" s="272"/>
      <c r="I72" s="272"/>
      <c r="J72" s="272"/>
    </row>
    <row r="73" spans="3:5" ht="12.75">
      <c r="C73" s="59"/>
      <c r="D73" s="59"/>
      <c r="E73" s="59"/>
    </row>
    <row r="74" spans="3:5" ht="12.75">
      <c r="C74" s="274" t="s">
        <v>101</v>
      </c>
      <c r="D74" s="274"/>
      <c r="E74" s="274"/>
    </row>
    <row r="75" spans="3:10" ht="12.75">
      <c r="C75" s="272" t="s">
        <v>269</v>
      </c>
      <c r="D75" s="272"/>
      <c r="E75" s="272"/>
      <c r="F75" s="272"/>
      <c r="G75" s="272"/>
      <c r="H75" s="272"/>
      <c r="I75" s="272"/>
      <c r="J75" s="272"/>
    </row>
    <row r="77" spans="3:5" ht="12.75">
      <c r="C77" s="273" t="s">
        <v>102</v>
      </c>
      <c r="D77" s="273"/>
      <c r="E77" s="273"/>
    </row>
    <row r="78" spans="3:10" ht="12.75">
      <c r="C78" s="272" t="s">
        <v>343</v>
      </c>
      <c r="D78" s="272"/>
      <c r="E78" s="272"/>
      <c r="F78" s="272"/>
      <c r="G78" s="272"/>
      <c r="H78" s="272"/>
      <c r="I78" s="272"/>
      <c r="J78" s="272"/>
    </row>
  </sheetData>
  <sheetProtection sheet="1" objects="1" scenarios="1"/>
  <mergeCells count="18">
    <mergeCell ref="F5:J5"/>
    <mergeCell ref="D55:E55"/>
    <mergeCell ref="D60:E60"/>
    <mergeCell ref="F51:J51"/>
    <mergeCell ref="B44:E45"/>
    <mergeCell ref="C71:E71"/>
    <mergeCell ref="E8:F8"/>
    <mergeCell ref="E9:G9"/>
    <mergeCell ref="E10:H10"/>
    <mergeCell ref="E11:I11"/>
    <mergeCell ref="E12:J12"/>
    <mergeCell ref="D38:E38"/>
    <mergeCell ref="C75:J75"/>
    <mergeCell ref="C77:E77"/>
    <mergeCell ref="C78:J78"/>
    <mergeCell ref="C72:J72"/>
    <mergeCell ref="C74:E74"/>
    <mergeCell ref="C68:E69"/>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2:K165"/>
  <sheetViews>
    <sheetView zoomScale="95" zoomScaleNormal="95" zoomScalePageLayoutView="0" workbookViewId="0" topLeftCell="F53">
      <selection activeCell="F89" sqref="F89:G92"/>
    </sheetView>
  </sheetViews>
  <sheetFormatPr defaultColWidth="9.140625" defaultRowHeight="12.75"/>
  <cols>
    <col min="1" max="1" width="11.421875" style="170" customWidth="1"/>
    <col min="2" max="3" width="3.421875" style="171" customWidth="1"/>
    <col min="4" max="4" width="3.7109375" style="171" customWidth="1"/>
    <col min="5" max="5" width="7.14062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5.75" thickBot="1"/>
    <row r="2" spans="1:8" ht="15.75" thickBot="1">
      <c r="A2" s="175"/>
      <c r="B2" s="176"/>
      <c r="C2" s="176"/>
      <c r="D2" s="176"/>
      <c r="E2" s="176"/>
      <c r="F2" s="177"/>
      <c r="G2" s="177"/>
      <c r="H2" s="178"/>
    </row>
    <row r="3" spans="1:9" s="170" customFormat="1" ht="15.75" thickBot="1">
      <c r="A3" s="179"/>
      <c r="B3" s="180" t="s">
        <v>8</v>
      </c>
      <c r="C3" s="180" t="s">
        <v>39</v>
      </c>
      <c r="D3" s="180"/>
      <c r="E3" s="180"/>
      <c r="F3" s="181"/>
      <c r="G3" s="181"/>
      <c r="H3" s="182" t="s">
        <v>148</v>
      </c>
      <c r="I3" s="183"/>
    </row>
    <row r="4" spans="1:8" ht="15">
      <c r="A4" s="179"/>
      <c r="B4" s="184"/>
      <c r="C4" s="180" t="s">
        <v>113</v>
      </c>
      <c r="D4" s="184"/>
      <c r="E4" s="184"/>
      <c r="F4" s="185"/>
      <c r="G4" s="185"/>
      <c r="H4" s="186"/>
    </row>
    <row r="5" spans="1:8" ht="15.75" thickBot="1">
      <c r="A5" s="187"/>
      <c r="B5" s="188"/>
      <c r="C5" s="189"/>
      <c r="D5" s="188"/>
      <c r="E5" s="188"/>
      <c r="F5" s="190"/>
      <c r="G5" s="190"/>
      <c r="H5" s="191"/>
    </row>
    <row r="6" spans="3:11" ht="15" customHeight="1">
      <c r="C6" s="192"/>
      <c r="G6" s="193"/>
      <c r="I6" s="193"/>
      <c r="J6" s="193"/>
      <c r="K6" s="193"/>
    </row>
    <row r="7" spans="1:11" s="170" customFormat="1" ht="28.5">
      <c r="A7" s="170" t="s">
        <v>93</v>
      </c>
      <c r="B7" s="192"/>
      <c r="C7" s="194">
        <v>1</v>
      </c>
      <c r="D7" s="194" t="s">
        <v>0</v>
      </c>
      <c r="E7" s="194"/>
      <c r="F7" s="195"/>
      <c r="G7" s="181"/>
      <c r="H7" s="193" t="s">
        <v>94</v>
      </c>
      <c r="I7" s="181"/>
      <c r="J7" s="196"/>
      <c r="K7" s="196"/>
    </row>
    <row r="8" spans="1:11" ht="15">
      <c r="A8" s="197" t="s">
        <v>47</v>
      </c>
      <c r="D8" s="198">
        <v>1</v>
      </c>
      <c r="E8" s="198" t="s">
        <v>2</v>
      </c>
      <c r="F8" s="199" t="s">
        <v>1</v>
      </c>
      <c r="G8" s="200" t="s">
        <v>125</v>
      </c>
      <c r="H8" s="201" t="s">
        <v>141</v>
      </c>
      <c r="I8" s="185"/>
      <c r="J8" s="202"/>
      <c r="K8" s="202"/>
    </row>
    <row r="9" spans="1:11" ht="15">
      <c r="A9" s="203" t="s">
        <v>48</v>
      </c>
      <c r="D9" s="198">
        <v>1</v>
      </c>
      <c r="E9" s="198" t="s">
        <v>3</v>
      </c>
      <c r="F9" s="199" t="s">
        <v>17</v>
      </c>
      <c r="G9" s="200" t="s">
        <v>126</v>
      </c>
      <c r="H9" s="201" t="s">
        <v>142</v>
      </c>
      <c r="I9" s="185"/>
      <c r="J9" s="202"/>
      <c r="K9" s="202"/>
    </row>
    <row r="10" spans="1:11" ht="15">
      <c r="A10" s="203" t="s">
        <v>49</v>
      </c>
      <c r="D10" s="198">
        <v>1</v>
      </c>
      <c r="E10" s="198" t="s">
        <v>4</v>
      </c>
      <c r="F10" s="199" t="s">
        <v>18</v>
      </c>
      <c r="G10" s="200" t="s">
        <v>143</v>
      </c>
      <c r="H10" s="201" t="s">
        <v>142</v>
      </c>
      <c r="I10" s="185"/>
      <c r="J10" s="202"/>
      <c r="K10" s="202"/>
    </row>
    <row r="11" spans="1:11" ht="15">
      <c r="A11" s="203" t="s">
        <v>50</v>
      </c>
      <c r="D11" s="198">
        <v>1</v>
      </c>
      <c r="E11" s="198" t="s">
        <v>19</v>
      </c>
      <c r="F11" s="199" t="s">
        <v>42</v>
      </c>
      <c r="G11" s="200" t="s">
        <v>127</v>
      </c>
      <c r="H11" s="201" t="s">
        <v>142</v>
      </c>
      <c r="I11" s="185"/>
      <c r="J11" s="202"/>
      <c r="K11" s="202"/>
    </row>
    <row r="12" spans="1:11" ht="15">
      <c r="A12" s="204" t="s">
        <v>51</v>
      </c>
      <c r="D12" s="198">
        <v>1</v>
      </c>
      <c r="E12" s="198" t="s">
        <v>5</v>
      </c>
      <c r="F12" s="199" t="s">
        <v>41</v>
      </c>
      <c r="G12" s="200" t="s">
        <v>130</v>
      </c>
      <c r="H12" s="201" t="s">
        <v>142</v>
      </c>
      <c r="I12" s="185"/>
      <c r="J12" s="202"/>
      <c r="K12" s="202"/>
    </row>
    <row r="13" spans="1:11" ht="15">
      <c r="A13" s="204" t="s">
        <v>52</v>
      </c>
      <c r="D13" s="198">
        <v>1</v>
      </c>
      <c r="E13" s="198" t="s">
        <v>6</v>
      </c>
      <c r="F13" s="199" t="s">
        <v>20</v>
      </c>
      <c r="G13" s="200" t="s">
        <v>159</v>
      </c>
      <c r="H13" s="201" t="s">
        <v>142</v>
      </c>
      <c r="I13" s="185"/>
      <c r="J13" s="202"/>
      <c r="K13" s="202"/>
    </row>
    <row r="14" spans="1:11" ht="28.5">
      <c r="A14" s="204" t="s">
        <v>53</v>
      </c>
      <c r="D14" s="198">
        <v>1</v>
      </c>
      <c r="E14" s="198" t="s">
        <v>7</v>
      </c>
      <c r="F14" s="199" t="s">
        <v>43</v>
      </c>
      <c r="G14" s="200" t="s">
        <v>160</v>
      </c>
      <c r="H14" s="201" t="s">
        <v>142</v>
      </c>
      <c r="I14" s="185"/>
      <c r="J14" s="202"/>
      <c r="K14" s="202"/>
    </row>
    <row r="15" spans="1:11" ht="24.75" customHeight="1">
      <c r="A15" s="205"/>
      <c r="G15" s="185"/>
      <c r="H15" s="206"/>
      <c r="I15" s="185"/>
      <c r="J15" s="202"/>
      <c r="K15" s="202"/>
    </row>
    <row r="16" spans="1:11" s="170" customFormat="1" ht="15">
      <c r="A16" s="205"/>
      <c r="C16" s="194">
        <v>2</v>
      </c>
      <c r="D16" s="194" t="s">
        <v>9</v>
      </c>
      <c r="E16" s="194"/>
      <c r="F16" s="207"/>
      <c r="G16" s="208"/>
      <c r="H16" s="209"/>
      <c r="I16" s="181"/>
      <c r="J16" s="196"/>
      <c r="K16" s="196"/>
    </row>
    <row r="17" spans="1:11" s="170" customFormat="1" ht="15">
      <c r="A17" s="205"/>
      <c r="C17" s="192"/>
      <c r="D17" s="194" t="s">
        <v>10</v>
      </c>
      <c r="E17" s="210" t="s">
        <v>27</v>
      </c>
      <c r="F17" s="207"/>
      <c r="G17" s="211"/>
      <c r="H17" s="209"/>
      <c r="I17" s="181"/>
      <c r="J17" s="196"/>
      <c r="K17" s="196"/>
    </row>
    <row r="18" spans="1:11" ht="28.5">
      <c r="A18" s="203" t="s">
        <v>56</v>
      </c>
      <c r="E18" s="198" t="s">
        <v>11</v>
      </c>
      <c r="F18" s="199" t="s">
        <v>16</v>
      </c>
      <c r="G18" s="212" t="s">
        <v>128</v>
      </c>
      <c r="H18" s="201" t="s">
        <v>142</v>
      </c>
      <c r="I18" s="185"/>
      <c r="J18" s="202"/>
      <c r="K18" s="202"/>
    </row>
    <row r="19" spans="1:11" ht="15">
      <c r="A19" s="203" t="s">
        <v>55</v>
      </c>
      <c r="E19" s="198" t="s">
        <v>12</v>
      </c>
      <c r="F19" s="199" t="s">
        <v>21</v>
      </c>
      <c r="G19" s="213" t="s">
        <v>129</v>
      </c>
      <c r="H19" s="201" t="s">
        <v>142</v>
      </c>
      <c r="I19" s="185"/>
      <c r="J19" s="202"/>
      <c r="K19" s="202"/>
    </row>
    <row r="20" spans="1:11" ht="15">
      <c r="A20" s="203" t="s">
        <v>57</v>
      </c>
      <c r="E20" s="198" t="s">
        <v>13</v>
      </c>
      <c r="F20" s="199" t="s">
        <v>22</v>
      </c>
      <c r="G20" s="262">
        <v>39961</v>
      </c>
      <c r="H20" s="201" t="s">
        <v>142</v>
      </c>
      <c r="I20" s="185"/>
      <c r="J20" s="202"/>
      <c r="K20" s="202"/>
    </row>
    <row r="21" spans="1:11" ht="57">
      <c r="A21" s="204" t="s">
        <v>59</v>
      </c>
      <c r="E21" s="198" t="s">
        <v>14</v>
      </c>
      <c r="F21" s="199" t="s">
        <v>58</v>
      </c>
      <c r="G21" s="213" t="s">
        <v>171</v>
      </c>
      <c r="H21" s="201" t="s">
        <v>167</v>
      </c>
      <c r="I21" s="185"/>
      <c r="J21" s="202"/>
      <c r="K21" s="202"/>
    </row>
    <row r="22" spans="1:11" ht="28.5">
      <c r="A22" s="197" t="s">
        <v>60</v>
      </c>
      <c r="E22" s="198" t="s">
        <v>15</v>
      </c>
      <c r="F22" s="199" t="s">
        <v>23</v>
      </c>
      <c r="G22" s="213" t="s">
        <v>161</v>
      </c>
      <c r="H22" s="201" t="s">
        <v>167</v>
      </c>
      <c r="I22" s="185"/>
      <c r="J22" s="202"/>
      <c r="K22" s="202"/>
    </row>
    <row r="23" spans="1:11" ht="29.25" customHeight="1">
      <c r="A23" s="214" t="s">
        <v>61</v>
      </c>
      <c r="E23" s="198" t="s">
        <v>24</v>
      </c>
      <c r="F23" s="215" t="s">
        <v>25</v>
      </c>
      <c r="G23" s="213" t="s">
        <v>162</v>
      </c>
      <c r="H23" s="201" t="s">
        <v>167</v>
      </c>
      <c r="I23" s="185"/>
      <c r="J23" s="202"/>
      <c r="K23" s="202"/>
    </row>
    <row r="24" spans="1:9" s="202" customFormat="1" ht="15">
      <c r="A24" s="216"/>
      <c r="C24" s="184"/>
      <c r="D24" s="184"/>
      <c r="E24" s="184"/>
      <c r="F24" s="185"/>
      <c r="G24" s="185"/>
      <c r="H24" s="206"/>
      <c r="I24" s="185"/>
    </row>
    <row r="25" spans="1:11" s="217" customFormat="1" ht="15">
      <c r="A25" s="205"/>
      <c r="C25" s="192"/>
      <c r="D25" s="194" t="s">
        <v>26</v>
      </c>
      <c r="E25" s="194" t="s">
        <v>114</v>
      </c>
      <c r="F25" s="218"/>
      <c r="G25" s="219"/>
      <c r="H25" s="220"/>
      <c r="I25" s="221"/>
      <c r="J25" s="221"/>
      <c r="K25" s="221"/>
    </row>
    <row r="26" spans="1:11" ht="15">
      <c r="A26" s="203" t="s">
        <v>62</v>
      </c>
      <c r="E26" s="198" t="s">
        <v>11</v>
      </c>
      <c r="F26" s="199" t="s">
        <v>28</v>
      </c>
      <c r="G26" s="213" t="s">
        <v>163</v>
      </c>
      <c r="H26" s="201" t="s">
        <v>142</v>
      </c>
      <c r="I26" s="185"/>
      <c r="J26" s="202"/>
      <c r="K26" s="202"/>
    </row>
    <row r="27" spans="1:11" ht="42.75">
      <c r="A27" s="203" t="s">
        <v>62</v>
      </c>
      <c r="E27" s="198" t="s">
        <v>12</v>
      </c>
      <c r="F27" s="199" t="s">
        <v>29</v>
      </c>
      <c r="G27" s="213" t="s">
        <v>144</v>
      </c>
      <c r="H27" s="201" t="s">
        <v>142</v>
      </c>
      <c r="I27" s="185"/>
      <c r="J27" s="202"/>
      <c r="K27" s="202"/>
    </row>
    <row r="28" spans="1:11" ht="28.5">
      <c r="A28" s="203" t="s">
        <v>63</v>
      </c>
      <c r="E28" s="198" t="s">
        <v>13</v>
      </c>
      <c r="F28" s="199" t="s">
        <v>30</v>
      </c>
      <c r="G28" s="213" t="s">
        <v>145</v>
      </c>
      <c r="H28" s="201" t="s">
        <v>142</v>
      </c>
      <c r="I28" s="185"/>
      <c r="J28" s="202"/>
      <c r="K28" s="202"/>
    </row>
    <row r="29" spans="1:11" ht="15">
      <c r="A29" s="205"/>
      <c r="D29" s="194" t="s">
        <v>26</v>
      </c>
      <c r="E29" s="194" t="s">
        <v>115</v>
      </c>
      <c r="F29" s="218"/>
      <c r="G29" s="199"/>
      <c r="H29" s="206"/>
      <c r="I29" s="185"/>
      <c r="J29" s="202"/>
      <c r="K29" s="202"/>
    </row>
    <row r="30" spans="1:11" ht="15">
      <c r="A30" s="203" t="s">
        <v>64</v>
      </c>
      <c r="E30" s="198" t="s">
        <v>11</v>
      </c>
      <c r="F30" s="199" t="s">
        <v>28</v>
      </c>
      <c r="G30" s="213" t="s">
        <v>146</v>
      </c>
      <c r="H30" s="201" t="s">
        <v>142</v>
      </c>
      <c r="I30" s="185"/>
      <c r="J30" s="202"/>
      <c r="K30" s="202"/>
    </row>
    <row r="31" spans="1:11" ht="42.75">
      <c r="A31" s="203" t="s">
        <v>64</v>
      </c>
      <c r="C31" s="222"/>
      <c r="E31" s="198" t="s">
        <v>12</v>
      </c>
      <c r="F31" s="199" t="s">
        <v>29</v>
      </c>
      <c r="G31" s="213" t="s">
        <v>152</v>
      </c>
      <c r="H31" s="201" t="s">
        <v>142</v>
      </c>
      <c r="I31" s="185"/>
      <c r="J31" s="202"/>
      <c r="K31" s="202"/>
    </row>
    <row r="32" spans="1:11" ht="28.5">
      <c r="A32" s="203" t="s">
        <v>63</v>
      </c>
      <c r="E32" s="198" t="s">
        <v>13</v>
      </c>
      <c r="F32" s="199" t="s">
        <v>30</v>
      </c>
      <c r="G32" s="213" t="s">
        <v>147</v>
      </c>
      <c r="H32" s="201" t="s">
        <v>142</v>
      </c>
      <c r="I32" s="185"/>
      <c r="J32" s="202"/>
      <c r="K32" s="202"/>
    </row>
    <row r="33" spans="1:9" s="202" customFormat="1" ht="15">
      <c r="A33" s="216"/>
      <c r="C33" s="184"/>
      <c r="D33" s="184"/>
      <c r="E33" s="184"/>
      <c r="F33" s="185"/>
      <c r="G33" s="185"/>
      <c r="H33" s="206"/>
      <c r="I33" s="185"/>
    </row>
    <row r="34" spans="1:11" s="170" customFormat="1" ht="30" customHeight="1">
      <c r="A34" s="203" t="s">
        <v>65</v>
      </c>
      <c r="C34" s="192"/>
      <c r="D34" s="194" t="s">
        <v>33</v>
      </c>
      <c r="E34" s="286" t="s">
        <v>54</v>
      </c>
      <c r="F34" s="287"/>
      <c r="G34" s="213" t="s">
        <v>172</v>
      </c>
      <c r="H34" s="201" t="s">
        <v>142</v>
      </c>
      <c r="I34" s="181"/>
      <c r="J34" s="196"/>
      <c r="K34" s="196"/>
    </row>
    <row r="35" spans="1:9" s="196" customFormat="1" ht="15">
      <c r="A35" s="216"/>
      <c r="C35" s="180"/>
      <c r="D35" s="180"/>
      <c r="E35" s="180"/>
      <c r="F35" s="181"/>
      <c r="G35" s="181"/>
      <c r="H35" s="209"/>
      <c r="I35" s="181"/>
    </row>
    <row r="36" spans="1:11" s="170" customFormat="1" ht="15">
      <c r="A36" s="216"/>
      <c r="C36" s="180"/>
      <c r="D36" s="194" t="s">
        <v>34</v>
      </c>
      <c r="E36" s="194" t="s">
        <v>37</v>
      </c>
      <c r="F36" s="207"/>
      <c r="G36" s="211"/>
      <c r="H36" s="209"/>
      <c r="I36" s="181"/>
      <c r="J36" s="196"/>
      <c r="K36" s="196"/>
    </row>
    <row r="37" spans="1:11" ht="28.5">
      <c r="A37" s="224" t="s">
        <v>66</v>
      </c>
      <c r="C37" s="184"/>
      <c r="D37" s="184"/>
      <c r="E37" s="198" t="s">
        <v>11</v>
      </c>
      <c r="F37" s="199" t="s">
        <v>35</v>
      </c>
      <c r="G37" s="213" t="s">
        <v>149</v>
      </c>
      <c r="H37" s="201" t="s">
        <v>142</v>
      </c>
      <c r="I37" s="185"/>
      <c r="J37" s="202"/>
      <c r="K37" s="202"/>
    </row>
    <row r="38" spans="1:11" ht="42.75">
      <c r="A38" s="224" t="s">
        <v>67</v>
      </c>
      <c r="C38" s="184"/>
      <c r="D38" s="184"/>
      <c r="E38" s="198" t="s">
        <v>12</v>
      </c>
      <c r="F38" s="199" t="s">
        <v>36</v>
      </c>
      <c r="G38" s="213" t="s">
        <v>150</v>
      </c>
      <c r="H38" s="201" t="s">
        <v>151</v>
      </c>
      <c r="I38" s="185"/>
      <c r="J38" s="202"/>
      <c r="K38" s="202"/>
    </row>
    <row r="39" spans="7:11" ht="15">
      <c r="G39" s="185"/>
      <c r="H39" s="206"/>
      <c r="I39" s="185"/>
      <c r="J39" s="202"/>
      <c r="K39" s="202"/>
    </row>
    <row r="40" spans="3:11" ht="15">
      <c r="C40" s="225" t="s">
        <v>46</v>
      </c>
      <c r="D40" s="226"/>
      <c r="E40" s="226"/>
      <c r="F40" s="226"/>
      <c r="G40" s="227"/>
      <c r="H40" s="206"/>
      <c r="I40" s="185"/>
      <c r="J40" s="202"/>
      <c r="K40" s="202"/>
    </row>
    <row r="41" spans="3:11" ht="15">
      <c r="C41" s="228" t="s">
        <v>45</v>
      </c>
      <c r="D41" s="229"/>
      <c r="E41" s="229"/>
      <c r="F41" s="229"/>
      <c r="G41" s="230"/>
      <c r="H41" s="201" t="s">
        <v>142</v>
      </c>
      <c r="I41" s="185"/>
      <c r="J41" s="202"/>
      <c r="K41" s="202"/>
    </row>
    <row r="42" spans="7:11" ht="15">
      <c r="G42" s="185"/>
      <c r="H42" s="206"/>
      <c r="I42" s="185"/>
      <c r="J42" s="202"/>
      <c r="K42" s="202"/>
    </row>
    <row r="43" spans="7:11" ht="15">
      <c r="G43" s="185" t="s">
        <v>131</v>
      </c>
      <c r="H43" s="206"/>
      <c r="I43" s="185"/>
      <c r="J43" s="202"/>
      <c r="K43" s="202"/>
    </row>
    <row r="44" spans="7:11" ht="15.75" thickBot="1">
      <c r="G44" s="185"/>
      <c r="H44" s="206"/>
      <c r="I44" s="185"/>
      <c r="J44" s="202"/>
      <c r="K44" s="202"/>
    </row>
    <row r="45" spans="1:11" ht="15">
      <c r="A45" s="231"/>
      <c r="B45" s="176"/>
      <c r="C45" s="176"/>
      <c r="D45" s="176"/>
      <c r="E45" s="176"/>
      <c r="F45" s="177"/>
      <c r="G45" s="177"/>
      <c r="H45" s="178"/>
      <c r="I45" s="185"/>
      <c r="J45" s="202"/>
      <c r="K45" s="202"/>
    </row>
    <row r="46" spans="1:11" s="170" customFormat="1" ht="15">
      <c r="A46" s="179"/>
      <c r="B46" s="180" t="s">
        <v>38</v>
      </c>
      <c r="C46" s="180" t="s">
        <v>103</v>
      </c>
      <c r="D46" s="180"/>
      <c r="E46" s="180"/>
      <c r="F46" s="181"/>
      <c r="G46" s="181"/>
      <c r="H46" s="232" t="str">
        <f>H3</f>
        <v>Malawi</v>
      </c>
      <c r="I46" s="181"/>
      <c r="J46" s="196"/>
      <c r="K46" s="196"/>
    </row>
    <row r="47" spans="1:11" s="170" customFormat="1" ht="15">
      <c r="A47" s="179"/>
      <c r="B47" s="180"/>
      <c r="C47" s="180" t="s">
        <v>104</v>
      </c>
      <c r="D47" s="180"/>
      <c r="E47" s="180"/>
      <c r="F47" s="181"/>
      <c r="G47" s="181"/>
      <c r="H47" s="232"/>
      <c r="I47" s="181"/>
      <c r="J47" s="196"/>
      <c r="K47" s="196"/>
    </row>
    <row r="48" spans="1:11" ht="15.75" thickBot="1">
      <c r="A48" s="187"/>
      <c r="B48" s="188"/>
      <c r="C48" s="188"/>
      <c r="D48" s="188"/>
      <c r="E48" s="188"/>
      <c r="F48" s="190"/>
      <c r="G48" s="190"/>
      <c r="H48" s="191"/>
      <c r="I48" s="185"/>
      <c r="J48" s="202"/>
      <c r="K48" s="202"/>
    </row>
    <row r="49" spans="7:11" ht="15">
      <c r="G49" s="185"/>
      <c r="H49" s="206"/>
      <c r="I49" s="185"/>
      <c r="J49" s="202"/>
      <c r="K49" s="202"/>
    </row>
    <row r="50" spans="4:11" ht="30" customHeight="1">
      <c r="D50" s="194">
        <v>3</v>
      </c>
      <c r="E50" s="287" t="s">
        <v>69</v>
      </c>
      <c r="F50" s="289"/>
      <c r="G50" s="185"/>
      <c r="H50" s="206"/>
      <c r="I50" s="185"/>
      <c r="J50" s="202"/>
      <c r="K50" s="202"/>
    </row>
    <row r="51" spans="6:11" ht="28.5">
      <c r="F51" s="233" t="s">
        <v>105</v>
      </c>
      <c r="G51" s="234" t="s">
        <v>132</v>
      </c>
      <c r="H51" s="206"/>
      <c r="I51" s="185"/>
      <c r="J51" s="202"/>
      <c r="K51" s="202"/>
    </row>
    <row r="52" spans="6:11" ht="15">
      <c r="F52" s="235" t="s">
        <v>71</v>
      </c>
      <c r="G52" s="200" t="s">
        <v>132</v>
      </c>
      <c r="H52" s="206"/>
      <c r="I52" s="185"/>
      <c r="J52" s="202"/>
      <c r="K52" s="202"/>
    </row>
    <row r="53" spans="6:11" ht="15">
      <c r="F53" s="236" t="s">
        <v>106</v>
      </c>
      <c r="G53" s="213" t="s">
        <v>132</v>
      </c>
      <c r="H53" s="206"/>
      <c r="I53" s="185"/>
      <c r="J53" s="202"/>
      <c r="K53" s="202"/>
    </row>
    <row r="54" spans="6:11" ht="15">
      <c r="F54" s="235" t="s">
        <v>71</v>
      </c>
      <c r="G54" s="200" t="s">
        <v>132</v>
      </c>
      <c r="H54" s="206"/>
      <c r="I54" s="185"/>
      <c r="J54" s="202"/>
      <c r="K54" s="202"/>
    </row>
    <row r="55" spans="6:11" ht="15">
      <c r="F55" s="237"/>
      <c r="G55" s="185"/>
      <c r="H55" s="206"/>
      <c r="I55" s="185"/>
      <c r="J55" s="202"/>
      <c r="K55" s="202"/>
    </row>
    <row r="56" spans="4:11" ht="29.25" customHeight="1">
      <c r="D56" s="194">
        <v>4</v>
      </c>
      <c r="E56" s="287" t="s">
        <v>70</v>
      </c>
      <c r="F56" s="289"/>
      <c r="G56" s="185"/>
      <c r="H56" s="206"/>
      <c r="I56" s="185"/>
      <c r="J56" s="202"/>
      <c r="K56" s="202"/>
    </row>
    <row r="57" spans="6:11" ht="28.5">
      <c r="F57" s="238" t="s">
        <v>107</v>
      </c>
      <c r="G57" s="234" t="s">
        <v>153</v>
      </c>
      <c r="H57" s="206"/>
      <c r="I57" s="185"/>
      <c r="J57" s="202"/>
      <c r="K57" s="202"/>
    </row>
    <row r="58" spans="6:11" ht="15">
      <c r="F58" s="235" t="s">
        <v>71</v>
      </c>
      <c r="G58" s="200" t="s">
        <v>154</v>
      </c>
      <c r="H58" s="206"/>
      <c r="I58" s="185"/>
      <c r="J58" s="202"/>
      <c r="K58" s="202"/>
    </row>
    <row r="59" spans="6:11" ht="72">
      <c r="F59" s="236" t="s">
        <v>108</v>
      </c>
      <c r="G59" s="213" t="s">
        <v>164</v>
      </c>
      <c r="H59" s="206"/>
      <c r="I59" s="185"/>
      <c r="J59" s="202"/>
      <c r="K59" s="202"/>
    </row>
    <row r="60" spans="6:11" ht="15">
      <c r="F60" s="235" t="s">
        <v>71</v>
      </c>
      <c r="G60" s="200" t="s">
        <v>177</v>
      </c>
      <c r="H60" s="206"/>
      <c r="I60" s="185"/>
      <c r="J60" s="202"/>
      <c r="K60" s="202"/>
    </row>
    <row r="61" spans="6:11" ht="15.75" thickBot="1">
      <c r="F61" s="239"/>
      <c r="G61" s="166"/>
      <c r="H61" s="206"/>
      <c r="I61" s="185"/>
      <c r="J61" s="202"/>
      <c r="K61" s="202"/>
    </row>
    <row r="62" spans="1:11" ht="15">
      <c r="A62" s="231"/>
      <c r="B62" s="176"/>
      <c r="C62" s="176"/>
      <c r="D62" s="176"/>
      <c r="E62" s="176"/>
      <c r="F62" s="240"/>
      <c r="G62" s="241"/>
      <c r="H62" s="206"/>
      <c r="I62" s="185"/>
      <c r="J62" s="202"/>
      <c r="K62" s="202"/>
    </row>
    <row r="63" spans="1:11" ht="15">
      <c r="A63" s="179"/>
      <c r="B63" s="184"/>
      <c r="C63" s="180" t="s">
        <v>111</v>
      </c>
      <c r="D63" s="180" t="s">
        <v>116</v>
      </c>
      <c r="E63" s="180"/>
      <c r="F63" s="180"/>
      <c r="G63" s="242"/>
      <c r="H63" s="181"/>
      <c r="I63" s="185"/>
      <c r="J63" s="202"/>
      <c r="K63" s="202"/>
    </row>
    <row r="64" spans="1:11" ht="15.75" thickBot="1">
      <c r="A64" s="187"/>
      <c r="B64" s="188"/>
      <c r="C64" s="188"/>
      <c r="D64" s="243"/>
      <c r="E64" s="189"/>
      <c r="F64" s="189"/>
      <c r="G64" s="244"/>
      <c r="H64" s="181"/>
      <c r="I64" s="185"/>
      <c r="J64" s="202"/>
      <c r="K64" s="202"/>
    </row>
    <row r="65" spans="4:11" ht="15">
      <c r="D65" s="180"/>
      <c r="E65" s="180"/>
      <c r="F65" s="180"/>
      <c r="G65" s="181"/>
      <c r="H65" s="181"/>
      <c r="I65" s="185"/>
      <c r="J65" s="202"/>
      <c r="K65" s="202"/>
    </row>
    <row r="66" spans="4:11" ht="45">
      <c r="D66" s="192"/>
      <c r="E66" s="194" t="s">
        <v>72</v>
      </c>
      <c r="F66" s="245" t="s">
        <v>74</v>
      </c>
      <c r="G66" s="234" t="s">
        <v>158</v>
      </c>
      <c r="H66" s="201" t="s">
        <v>142</v>
      </c>
      <c r="I66" s="185"/>
      <c r="J66" s="202"/>
      <c r="K66" s="202"/>
    </row>
    <row r="67" spans="4:11" ht="15">
      <c r="D67" s="192"/>
      <c r="E67" s="194"/>
      <c r="F67" s="258" t="s">
        <v>71</v>
      </c>
      <c r="G67" s="234" t="s">
        <v>155</v>
      </c>
      <c r="H67" s="201" t="s">
        <v>142</v>
      </c>
      <c r="I67" s="185"/>
      <c r="J67" s="202"/>
      <c r="K67" s="202"/>
    </row>
    <row r="68" spans="7:11" ht="15">
      <c r="G68" s="185"/>
      <c r="H68" s="206"/>
      <c r="I68" s="185"/>
      <c r="J68" s="202"/>
      <c r="K68" s="202"/>
    </row>
    <row r="69" spans="2:11" s="170" customFormat="1" ht="48.75" customHeight="1">
      <c r="B69" s="192"/>
      <c r="C69" s="192"/>
      <c r="D69" s="246">
        <v>5</v>
      </c>
      <c r="E69" s="286" t="s">
        <v>75</v>
      </c>
      <c r="F69" s="286"/>
      <c r="G69" s="181"/>
      <c r="H69" s="209"/>
      <c r="I69" s="181"/>
      <c r="J69" s="196"/>
      <c r="K69" s="196"/>
    </row>
    <row r="70" spans="5:11" ht="261" customHeight="1">
      <c r="E70" s="198" t="s">
        <v>77</v>
      </c>
      <c r="F70" s="238" t="s">
        <v>76</v>
      </c>
      <c r="G70" s="263" t="s">
        <v>173</v>
      </c>
      <c r="H70" s="247" t="s">
        <v>165</v>
      </c>
      <c r="I70" s="185"/>
      <c r="J70" s="202"/>
      <c r="K70" s="202"/>
    </row>
    <row r="71" spans="5:11" ht="59.25" customHeight="1">
      <c r="E71" s="198" t="s">
        <v>78</v>
      </c>
      <c r="F71" s="238" t="s">
        <v>81</v>
      </c>
      <c r="G71" s="264" t="s">
        <v>174</v>
      </c>
      <c r="H71" s="247" t="s">
        <v>166</v>
      </c>
      <c r="I71" s="185"/>
      <c r="J71" s="202"/>
      <c r="K71" s="202"/>
    </row>
    <row r="72" spans="5:11" ht="99.75">
      <c r="E72" s="198" t="s">
        <v>79</v>
      </c>
      <c r="F72" s="230" t="s">
        <v>95</v>
      </c>
      <c r="G72" s="234" t="s">
        <v>178</v>
      </c>
      <c r="H72" s="247" t="s">
        <v>157</v>
      </c>
      <c r="I72" s="185"/>
      <c r="J72" s="202"/>
      <c r="K72" s="202"/>
    </row>
    <row r="73" spans="5:11" ht="142.5">
      <c r="E73" s="198"/>
      <c r="F73" s="258" t="s">
        <v>71</v>
      </c>
      <c r="G73" s="234" t="s">
        <v>179</v>
      </c>
      <c r="H73" s="247" t="s">
        <v>156</v>
      </c>
      <c r="I73" s="185"/>
      <c r="J73" s="202"/>
      <c r="K73" s="202"/>
    </row>
    <row r="74" spans="7:11" ht="15">
      <c r="G74" s="185"/>
      <c r="H74" s="206"/>
      <c r="I74" s="185"/>
      <c r="J74" s="202"/>
      <c r="K74" s="202"/>
    </row>
    <row r="75" spans="2:11" s="170" customFormat="1" ht="62.25" customHeight="1">
      <c r="B75" s="192"/>
      <c r="C75" s="192"/>
      <c r="D75" s="194">
        <v>6</v>
      </c>
      <c r="E75" s="288" t="s">
        <v>124</v>
      </c>
      <c r="F75" s="286"/>
      <c r="G75" s="248" t="s">
        <v>110</v>
      </c>
      <c r="H75" s="209"/>
      <c r="I75" s="181"/>
      <c r="J75" s="196"/>
      <c r="K75" s="196"/>
    </row>
    <row r="76" spans="5:11" ht="56.25" customHeight="1">
      <c r="E76" s="259" t="s">
        <v>80</v>
      </c>
      <c r="F76" s="236" t="s">
        <v>83</v>
      </c>
      <c r="G76" s="260" t="s">
        <v>133</v>
      </c>
      <c r="H76" s="261" t="s">
        <v>167</v>
      </c>
      <c r="I76" s="185"/>
      <c r="J76" s="202"/>
      <c r="K76" s="202"/>
    </row>
    <row r="77" spans="5:11" ht="46.5" customHeight="1">
      <c r="E77" s="256"/>
      <c r="F77" s="258" t="s">
        <v>71</v>
      </c>
      <c r="G77" s="234" t="s">
        <v>168</v>
      </c>
      <c r="H77" s="257" t="s">
        <v>176</v>
      </c>
      <c r="I77" s="185"/>
      <c r="J77" s="202"/>
      <c r="K77" s="202"/>
    </row>
    <row r="78" spans="5:11" ht="84.75" customHeight="1">
      <c r="E78" s="198" t="s">
        <v>86</v>
      </c>
      <c r="F78" s="230" t="s">
        <v>84</v>
      </c>
      <c r="G78" s="234" t="s">
        <v>135</v>
      </c>
      <c r="H78" s="201" t="s">
        <v>169</v>
      </c>
      <c r="I78" s="185"/>
      <c r="J78" s="202"/>
      <c r="K78" s="202"/>
    </row>
    <row r="79" spans="5:11" ht="45" customHeight="1">
      <c r="E79" s="198"/>
      <c r="F79" s="258" t="s">
        <v>71</v>
      </c>
      <c r="G79" s="234" t="s">
        <v>134</v>
      </c>
      <c r="H79" s="201" t="s">
        <v>142</v>
      </c>
      <c r="I79" s="185"/>
      <c r="J79" s="202"/>
      <c r="K79" s="202"/>
    </row>
    <row r="80" spans="5:11" ht="85.5">
      <c r="E80" s="198" t="s">
        <v>87</v>
      </c>
      <c r="F80" s="238" t="s">
        <v>109</v>
      </c>
      <c r="G80" s="234" t="s">
        <v>136</v>
      </c>
      <c r="H80" s="234" t="s">
        <v>175</v>
      </c>
      <c r="I80" s="185"/>
      <c r="J80" s="202"/>
      <c r="K80" s="202"/>
    </row>
    <row r="81" spans="5:11" ht="15">
      <c r="E81" s="198"/>
      <c r="F81" s="258" t="s">
        <v>71</v>
      </c>
      <c r="G81" s="234" t="s">
        <v>137</v>
      </c>
      <c r="H81" s="234"/>
      <c r="I81" s="185"/>
      <c r="J81" s="202"/>
      <c r="K81" s="202"/>
    </row>
    <row r="82" spans="5:11" ht="42.75">
      <c r="E82" s="198" t="s">
        <v>88</v>
      </c>
      <c r="F82" s="238" t="s">
        <v>89</v>
      </c>
      <c r="G82" s="234" t="s">
        <v>170</v>
      </c>
      <c r="H82" s="201" t="s">
        <v>151</v>
      </c>
      <c r="I82" s="185"/>
      <c r="J82" s="202"/>
      <c r="K82" s="202"/>
    </row>
    <row r="83" spans="5:11" ht="15">
      <c r="E83" s="184"/>
      <c r="F83" s="258" t="s">
        <v>71</v>
      </c>
      <c r="G83" s="234" t="s">
        <v>138</v>
      </c>
      <c r="H83" s="201"/>
      <c r="I83" s="185"/>
      <c r="J83" s="202"/>
      <c r="K83" s="202"/>
    </row>
    <row r="84" spans="7:11" ht="15">
      <c r="G84" s="185"/>
      <c r="H84" s="206"/>
      <c r="I84" s="185"/>
      <c r="J84" s="202"/>
      <c r="K84" s="202"/>
    </row>
    <row r="85" spans="2:11" s="170" customFormat="1" ht="60">
      <c r="B85" s="192"/>
      <c r="C85" s="192"/>
      <c r="D85" s="194">
        <v>7</v>
      </c>
      <c r="E85" s="194" t="s">
        <v>90</v>
      </c>
      <c r="F85" s="195" t="s">
        <v>118</v>
      </c>
      <c r="G85" s="249" t="s">
        <v>139</v>
      </c>
      <c r="H85" s="201" t="s">
        <v>142</v>
      </c>
      <c r="I85" s="181"/>
      <c r="J85" s="196"/>
      <c r="K85" s="196"/>
    </row>
    <row r="86" spans="2:11" s="170" customFormat="1" ht="15">
      <c r="B86" s="192"/>
      <c r="C86" s="192"/>
      <c r="D86" s="180"/>
      <c r="E86" s="194"/>
      <c r="F86" s="258" t="s">
        <v>71</v>
      </c>
      <c r="G86" s="234" t="s">
        <v>140</v>
      </c>
      <c r="H86" s="223"/>
      <c r="I86" s="181"/>
      <c r="J86" s="196"/>
      <c r="K86" s="196"/>
    </row>
    <row r="87" spans="7:11" ht="13.5" customHeight="1">
      <c r="G87" s="185"/>
      <c r="H87" s="206"/>
      <c r="I87" s="185"/>
      <c r="J87" s="202"/>
      <c r="K87" s="202"/>
    </row>
    <row r="88" spans="6:11" ht="15">
      <c r="F88" s="156" t="s">
        <v>99</v>
      </c>
      <c r="G88" s="185"/>
      <c r="H88" s="206"/>
      <c r="I88" s="185"/>
      <c r="J88" s="202"/>
      <c r="K88" s="202"/>
    </row>
    <row r="89" spans="6:11" ht="15">
      <c r="F89" s="285" t="s">
        <v>180</v>
      </c>
      <c r="G89" s="285"/>
      <c r="H89" s="206"/>
      <c r="I89" s="185"/>
      <c r="J89" s="202"/>
      <c r="K89" s="202"/>
    </row>
    <row r="90" spans="6:11" ht="15">
      <c r="F90" s="285"/>
      <c r="G90" s="285"/>
      <c r="H90" s="206"/>
      <c r="I90" s="185"/>
      <c r="J90" s="202"/>
      <c r="K90" s="202"/>
    </row>
    <row r="91" spans="6:11" ht="15">
      <c r="F91" s="285"/>
      <c r="G91" s="285"/>
      <c r="H91" s="206"/>
      <c r="I91" s="185"/>
      <c r="J91" s="202"/>
      <c r="K91" s="202"/>
    </row>
    <row r="92" spans="6:11" ht="15">
      <c r="F92" s="285"/>
      <c r="G92" s="285"/>
      <c r="H92" s="206"/>
      <c r="I92" s="185"/>
      <c r="J92" s="202"/>
      <c r="K92" s="202"/>
    </row>
    <row r="93" spans="7:11" ht="15">
      <c r="G93" s="185"/>
      <c r="H93" s="206"/>
      <c r="I93" s="185"/>
      <c r="J93" s="202"/>
      <c r="K93" s="202"/>
    </row>
    <row r="94" spans="7:11" ht="15">
      <c r="G94" s="185"/>
      <c r="H94" s="206"/>
      <c r="I94" s="185"/>
      <c r="J94" s="202"/>
      <c r="K94" s="202"/>
    </row>
    <row r="95" spans="7:11" ht="15">
      <c r="G95" s="185"/>
      <c r="H95" s="206"/>
      <c r="I95" s="185"/>
      <c r="J95" s="202"/>
      <c r="K95" s="202"/>
    </row>
    <row r="96" spans="7:11" ht="15">
      <c r="G96" s="185"/>
      <c r="H96" s="206"/>
      <c r="I96" s="185"/>
      <c r="J96" s="202"/>
      <c r="K96" s="202"/>
    </row>
    <row r="97" spans="7:11" ht="15">
      <c r="G97" s="185"/>
      <c r="H97" s="206"/>
      <c r="I97" s="185"/>
      <c r="J97" s="202"/>
      <c r="K97" s="202"/>
    </row>
    <row r="98" spans="7:11" ht="15">
      <c r="G98" s="185"/>
      <c r="H98" s="206"/>
      <c r="I98" s="185"/>
      <c r="J98" s="202"/>
      <c r="K98" s="202"/>
    </row>
    <row r="99" spans="7:11" ht="15">
      <c r="G99" s="185"/>
      <c r="H99" s="206"/>
      <c r="I99" s="185"/>
      <c r="J99" s="202"/>
      <c r="K99" s="202"/>
    </row>
    <row r="100" spans="7:11" ht="15">
      <c r="G100" s="185"/>
      <c r="H100" s="206"/>
      <c r="I100" s="185"/>
      <c r="J100" s="202"/>
      <c r="K100" s="202"/>
    </row>
    <row r="101" spans="7:11" ht="15">
      <c r="G101" s="185"/>
      <c r="H101" s="206"/>
      <c r="I101" s="185"/>
      <c r="J101" s="202"/>
      <c r="K101" s="202"/>
    </row>
    <row r="102" spans="7:11" ht="15">
      <c r="G102" s="185"/>
      <c r="H102" s="206"/>
      <c r="I102" s="185"/>
      <c r="J102" s="202"/>
      <c r="K102" s="202"/>
    </row>
    <row r="103" spans="7:11" ht="15">
      <c r="G103" s="185"/>
      <c r="H103" s="206"/>
      <c r="I103" s="185"/>
      <c r="J103" s="202"/>
      <c r="K103" s="202"/>
    </row>
    <row r="104" spans="7:11" ht="15">
      <c r="G104" s="185"/>
      <c r="H104" s="206"/>
      <c r="I104" s="185"/>
      <c r="J104" s="202"/>
      <c r="K104" s="202"/>
    </row>
    <row r="105" spans="7:11" ht="15">
      <c r="G105" s="185"/>
      <c r="H105" s="206"/>
      <c r="I105" s="185"/>
      <c r="J105" s="202"/>
      <c r="K105" s="202"/>
    </row>
    <row r="106" spans="7:11" ht="15">
      <c r="G106" s="185"/>
      <c r="H106" s="206"/>
      <c r="I106" s="185"/>
      <c r="J106" s="202"/>
      <c r="K106" s="202"/>
    </row>
    <row r="107" spans="7:11" ht="15">
      <c r="G107" s="185"/>
      <c r="H107" s="206"/>
      <c r="I107" s="185"/>
      <c r="J107" s="202"/>
      <c r="K107" s="202"/>
    </row>
    <row r="108" spans="7:11" ht="15">
      <c r="G108" s="185"/>
      <c r="H108" s="206"/>
      <c r="I108" s="185"/>
      <c r="J108" s="202"/>
      <c r="K108" s="202"/>
    </row>
    <row r="109" spans="7:11" ht="15">
      <c r="G109" s="185"/>
      <c r="H109" s="206"/>
      <c r="I109" s="185"/>
      <c r="J109" s="202"/>
      <c r="K109" s="202"/>
    </row>
    <row r="110" spans="7:11" ht="15">
      <c r="G110" s="185"/>
      <c r="H110" s="206"/>
      <c r="I110" s="185"/>
      <c r="J110" s="202"/>
      <c r="K110" s="202"/>
    </row>
    <row r="111" spans="7:11" ht="15">
      <c r="G111" s="185"/>
      <c r="H111" s="206"/>
      <c r="I111" s="185"/>
      <c r="J111" s="202"/>
      <c r="K111" s="202"/>
    </row>
    <row r="112" spans="7:11" ht="15">
      <c r="G112" s="185"/>
      <c r="H112" s="206"/>
      <c r="I112" s="185"/>
      <c r="J112" s="202"/>
      <c r="K112" s="202"/>
    </row>
    <row r="113" spans="7:11" ht="15">
      <c r="G113" s="185"/>
      <c r="H113" s="206"/>
      <c r="I113" s="185"/>
      <c r="J113" s="202"/>
      <c r="K113" s="202"/>
    </row>
    <row r="114" spans="7:11" ht="15">
      <c r="G114" s="185"/>
      <c r="H114" s="206"/>
      <c r="I114" s="185"/>
      <c r="J114" s="202"/>
      <c r="K114" s="202"/>
    </row>
    <row r="115" spans="7:11" ht="15">
      <c r="G115" s="185"/>
      <c r="H115" s="206"/>
      <c r="I115" s="185"/>
      <c r="J115" s="202"/>
      <c r="K115" s="202"/>
    </row>
    <row r="116" spans="7:11" ht="15">
      <c r="G116" s="185"/>
      <c r="H116" s="206"/>
      <c r="I116" s="185"/>
      <c r="J116" s="202"/>
      <c r="K116" s="202"/>
    </row>
    <row r="117" spans="7:11" ht="15">
      <c r="G117" s="185"/>
      <c r="H117" s="206"/>
      <c r="I117" s="185"/>
      <c r="J117" s="202"/>
      <c r="K117" s="202"/>
    </row>
    <row r="118" spans="7:11" ht="15">
      <c r="G118" s="185"/>
      <c r="H118" s="206"/>
      <c r="I118" s="185"/>
      <c r="J118" s="202"/>
      <c r="K118" s="202"/>
    </row>
    <row r="119" spans="7:11" ht="15">
      <c r="G119" s="185"/>
      <c r="H119" s="206"/>
      <c r="I119" s="185"/>
      <c r="J119" s="202"/>
      <c r="K119" s="202"/>
    </row>
    <row r="120" spans="7:11" ht="15">
      <c r="G120" s="185"/>
      <c r="H120" s="206"/>
      <c r="I120" s="185"/>
      <c r="J120" s="202"/>
      <c r="K120" s="202"/>
    </row>
    <row r="121" spans="7:11" ht="15">
      <c r="G121" s="185"/>
      <c r="H121" s="206"/>
      <c r="I121" s="185"/>
      <c r="J121" s="202"/>
      <c r="K121" s="202"/>
    </row>
    <row r="122" spans="7:11" ht="15">
      <c r="G122" s="185"/>
      <c r="H122" s="206"/>
      <c r="I122" s="185"/>
      <c r="J122" s="202"/>
      <c r="K122" s="202"/>
    </row>
    <row r="123" spans="7:11" ht="15">
      <c r="G123" s="185"/>
      <c r="H123" s="206"/>
      <c r="I123" s="185"/>
      <c r="J123" s="202"/>
      <c r="K123" s="202"/>
    </row>
    <row r="124" spans="7:11" ht="15">
      <c r="G124" s="185"/>
      <c r="H124" s="206"/>
      <c r="I124" s="185"/>
      <c r="J124" s="202"/>
      <c r="K124" s="202"/>
    </row>
    <row r="125" spans="7:11" ht="15">
      <c r="G125" s="185"/>
      <c r="H125" s="206"/>
      <c r="I125" s="185"/>
      <c r="J125" s="202"/>
      <c r="K125" s="202"/>
    </row>
    <row r="126" spans="7:11" ht="15">
      <c r="G126" s="185"/>
      <c r="H126" s="206"/>
      <c r="I126" s="185"/>
      <c r="J126" s="202"/>
      <c r="K126" s="202"/>
    </row>
    <row r="127" spans="7:11" ht="15">
      <c r="G127" s="185"/>
      <c r="H127" s="206"/>
      <c r="I127" s="185"/>
      <c r="J127" s="202"/>
      <c r="K127" s="202"/>
    </row>
    <row r="128" spans="7:11" ht="15">
      <c r="G128" s="185"/>
      <c r="H128" s="206"/>
      <c r="I128" s="185"/>
      <c r="J128" s="202"/>
      <c r="K128" s="202"/>
    </row>
    <row r="129" spans="7:11" ht="15">
      <c r="G129" s="185"/>
      <c r="H129" s="206"/>
      <c r="I129" s="185"/>
      <c r="J129" s="202"/>
      <c r="K129" s="202"/>
    </row>
    <row r="130" spans="7:11" ht="15">
      <c r="G130" s="185"/>
      <c r="H130" s="206"/>
      <c r="I130" s="185"/>
      <c r="J130" s="202"/>
      <c r="K130" s="202"/>
    </row>
    <row r="131" spans="7:11" ht="15">
      <c r="G131" s="185"/>
      <c r="H131" s="206"/>
      <c r="I131" s="185"/>
      <c r="J131" s="202"/>
      <c r="K131" s="202"/>
    </row>
    <row r="132" spans="7:11" ht="15">
      <c r="G132" s="185"/>
      <c r="H132" s="206"/>
      <c r="I132" s="185"/>
      <c r="J132" s="202"/>
      <c r="K132" s="202"/>
    </row>
    <row r="133" spans="7:11" ht="15">
      <c r="G133" s="185"/>
      <c r="H133" s="206"/>
      <c r="I133" s="185"/>
      <c r="J133" s="202"/>
      <c r="K133" s="202"/>
    </row>
    <row r="134" spans="7:11" ht="15">
      <c r="G134" s="185"/>
      <c r="H134" s="206"/>
      <c r="I134" s="185"/>
      <c r="J134" s="202"/>
      <c r="K134" s="202"/>
    </row>
    <row r="135" spans="7:11" ht="15">
      <c r="G135" s="185"/>
      <c r="H135" s="206"/>
      <c r="I135" s="185"/>
      <c r="J135" s="202"/>
      <c r="K135" s="202"/>
    </row>
    <row r="136" spans="7:11" ht="15">
      <c r="G136" s="185"/>
      <c r="H136" s="206"/>
      <c r="I136" s="185"/>
      <c r="J136" s="202"/>
      <c r="K136" s="202"/>
    </row>
    <row r="137" spans="7:11" ht="15">
      <c r="G137" s="185"/>
      <c r="H137" s="206"/>
      <c r="I137" s="185"/>
      <c r="J137" s="202"/>
      <c r="K137" s="202"/>
    </row>
    <row r="138" spans="7:11" ht="15">
      <c r="G138" s="185"/>
      <c r="H138" s="206"/>
      <c r="I138" s="185"/>
      <c r="J138" s="202"/>
      <c r="K138" s="202"/>
    </row>
    <row r="139" spans="7:11" ht="15">
      <c r="G139" s="185"/>
      <c r="H139" s="206"/>
      <c r="I139" s="185"/>
      <c r="J139" s="202"/>
      <c r="K139" s="202"/>
    </row>
    <row r="140" spans="7:11" ht="15">
      <c r="G140" s="185"/>
      <c r="H140" s="206"/>
      <c r="I140" s="185"/>
      <c r="J140" s="202"/>
      <c r="K140" s="202"/>
    </row>
    <row r="141" spans="7:11" ht="15">
      <c r="G141" s="185"/>
      <c r="H141" s="206"/>
      <c r="I141" s="185"/>
      <c r="J141" s="202"/>
      <c r="K141" s="202"/>
    </row>
    <row r="142" spans="7:11" ht="15">
      <c r="G142" s="185"/>
      <c r="H142" s="206"/>
      <c r="I142" s="185"/>
      <c r="J142" s="202"/>
      <c r="K142" s="202"/>
    </row>
    <row r="143" spans="7:11" ht="15">
      <c r="G143" s="185"/>
      <c r="H143" s="206"/>
      <c r="I143" s="185"/>
      <c r="J143" s="202"/>
      <c r="K143" s="202"/>
    </row>
    <row r="144" spans="7:11" ht="15">
      <c r="G144" s="185"/>
      <c r="H144" s="206"/>
      <c r="I144" s="185"/>
      <c r="J144" s="202"/>
      <c r="K144" s="202"/>
    </row>
    <row r="145" spans="7:11" ht="15">
      <c r="G145" s="185"/>
      <c r="H145" s="206"/>
      <c r="I145" s="185"/>
      <c r="J145" s="202"/>
      <c r="K145" s="202"/>
    </row>
    <row r="146" spans="7:11" ht="15">
      <c r="G146" s="185"/>
      <c r="H146" s="206"/>
      <c r="I146" s="185"/>
      <c r="J146" s="202"/>
      <c r="K146" s="202"/>
    </row>
    <row r="147" spans="7:11" ht="15">
      <c r="G147" s="185"/>
      <c r="H147" s="206"/>
      <c r="I147" s="185"/>
      <c r="J147" s="202"/>
      <c r="K147" s="202"/>
    </row>
    <row r="148" spans="7:11" ht="15">
      <c r="G148" s="185"/>
      <c r="H148" s="206"/>
      <c r="I148" s="185"/>
      <c r="J148" s="202"/>
      <c r="K148" s="202"/>
    </row>
    <row r="149" spans="7:11" ht="15">
      <c r="G149" s="185"/>
      <c r="H149" s="206"/>
      <c r="I149" s="185"/>
      <c r="J149" s="202"/>
      <c r="K149" s="202"/>
    </row>
    <row r="150" spans="7:11" ht="15">
      <c r="G150" s="185"/>
      <c r="H150" s="206"/>
      <c r="I150" s="185"/>
      <c r="J150" s="202"/>
      <c r="K150" s="202"/>
    </row>
    <row r="151" spans="7:11" ht="15">
      <c r="G151" s="185"/>
      <c r="H151" s="206"/>
      <c r="I151" s="185"/>
      <c r="J151" s="202"/>
      <c r="K151" s="202"/>
    </row>
    <row r="152" spans="7:11" ht="15">
      <c r="G152" s="185"/>
      <c r="H152" s="206"/>
      <c r="I152" s="185"/>
      <c r="J152" s="202"/>
      <c r="K152" s="202"/>
    </row>
    <row r="153" spans="7:11" ht="15">
      <c r="G153" s="185"/>
      <c r="H153" s="206"/>
      <c r="I153" s="185"/>
      <c r="J153" s="202"/>
      <c r="K153" s="202"/>
    </row>
    <row r="154" spans="7:11" ht="15">
      <c r="G154" s="185"/>
      <c r="H154" s="206"/>
      <c r="I154" s="185"/>
      <c r="J154" s="202"/>
      <c r="K154" s="202"/>
    </row>
    <row r="155" spans="7:11" ht="15">
      <c r="G155" s="185"/>
      <c r="H155" s="206"/>
      <c r="I155" s="185"/>
      <c r="J155" s="202"/>
      <c r="K155" s="202"/>
    </row>
    <row r="156" spans="7:11" ht="15">
      <c r="G156" s="185"/>
      <c r="H156" s="206"/>
      <c r="I156" s="185"/>
      <c r="J156" s="202"/>
      <c r="K156" s="202"/>
    </row>
    <row r="157" spans="7:11" ht="15">
      <c r="G157" s="185"/>
      <c r="H157" s="206"/>
      <c r="I157" s="185"/>
      <c r="J157" s="202"/>
      <c r="K157" s="202"/>
    </row>
    <row r="158" spans="7:11" ht="15">
      <c r="G158" s="185"/>
      <c r="H158" s="206"/>
      <c r="I158" s="185"/>
      <c r="J158" s="202"/>
      <c r="K158" s="202"/>
    </row>
    <row r="159" spans="7:11" ht="15">
      <c r="G159" s="185"/>
      <c r="H159" s="206"/>
      <c r="I159" s="185"/>
      <c r="J159" s="202"/>
      <c r="K159" s="202"/>
    </row>
    <row r="160" spans="7:11" ht="15">
      <c r="G160" s="185"/>
      <c r="H160" s="206"/>
      <c r="I160" s="185"/>
      <c r="J160" s="202"/>
      <c r="K160" s="202"/>
    </row>
    <row r="161" spans="7:11" ht="15">
      <c r="G161" s="185"/>
      <c r="H161" s="206"/>
      <c r="I161" s="185"/>
      <c r="J161" s="202"/>
      <c r="K161" s="202"/>
    </row>
    <row r="162" spans="7:11" ht="15">
      <c r="G162" s="185"/>
      <c r="H162" s="206"/>
      <c r="I162" s="185"/>
      <c r="J162" s="202"/>
      <c r="K162" s="202"/>
    </row>
    <row r="163" spans="7:11" ht="15">
      <c r="G163" s="185"/>
      <c r="H163" s="206"/>
      <c r="I163" s="185"/>
      <c r="J163" s="202"/>
      <c r="K163" s="202"/>
    </row>
    <row r="164" spans="7:11" ht="15">
      <c r="G164" s="185"/>
      <c r="H164" s="206"/>
      <c r="I164" s="185"/>
      <c r="J164" s="202"/>
      <c r="K164" s="202"/>
    </row>
    <row r="165" spans="7:11" ht="15">
      <c r="G165" s="185"/>
      <c r="H165" s="206"/>
      <c r="I165" s="185"/>
      <c r="J165" s="202"/>
      <c r="K165" s="202"/>
    </row>
  </sheetData>
  <sheetProtection/>
  <mergeCells count="6">
    <mergeCell ref="F89:G92"/>
    <mergeCell ref="E34:F34"/>
    <mergeCell ref="E69:F69"/>
    <mergeCell ref="E75:F75"/>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3" max="255" man="1"/>
  </rowBreaks>
</worksheet>
</file>

<file path=xl/worksheets/sheet3.xml><?xml version="1.0" encoding="utf-8"?>
<worksheet xmlns="http://schemas.openxmlformats.org/spreadsheetml/2006/main" xmlns:r="http://schemas.openxmlformats.org/officeDocument/2006/relationships">
  <dimension ref="A1:K159"/>
  <sheetViews>
    <sheetView showZeros="0" tabSelected="1" zoomScale="75" zoomScaleNormal="75" zoomScalePageLayoutView="0" workbookViewId="0" topLeftCell="A71">
      <selection activeCell="G57" sqref="G57"/>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9" ht="15" thickBot="1">
      <c r="A2" s="72"/>
      <c r="B2" s="73"/>
      <c r="C2" s="73"/>
      <c r="D2" s="73"/>
      <c r="E2" s="73"/>
      <c r="F2" s="74"/>
      <c r="G2" s="74"/>
      <c r="H2" s="75" t="s">
        <v>119</v>
      </c>
      <c r="I2" s="265"/>
    </row>
    <row r="3" spans="1:9" s="81" customFormat="1" ht="15.75" thickBot="1">
      <c r="A3" s="76"/>
      <c r="B3" s="77" t="s">
        <v>8</v>
      </c>
      <c r="C3" s="77" t="s">
        <v>39</v>
      </c>
      <c r="D3" s="77"/>
      <c r="E3" s="77"/>
      <c r="F3" s="78"/>
      <c r="G3" s="84"/>
      <c r="H3" s="79" t="s">
        <v>181</v>
      </c>
      <c r="I3" s="80"/>
    </row>
    <row r="4" spans="1:8" ht="15">
      <c r="A4" s="82"/>
      <c r="B4" s="83"/>
      <c r="C4" s="77" t="s">
        <v>113</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tr">
        <f>'Guidance template'!D7</f>
        <v>Properties, identification and uses</v>
      </c>
      <c r="E7" s="92"/>
      <c r="F7" s="93"/>
      <c r="G7" s="107"/>
      <c r="H7" s="67" t="s">
        <v>94</v>
      </c>
      <c r="I7" s="78"/>
      <c r="J7" s="95"/>
      <c r="K7" s="95"/>
    </row>
    <row r="8" spans="1:11" ht="15">
      <c r="A8" s="96" t="s">
        <v>47</v>
      </c>
      <c r="C8" s="97"/>
      <c r="D8" s="92">
        <f>'Guidance template'!D8</f>
        <v>1</v>
      </c>
      <c r="E8" s="99" t="s">
        <v>2</v>
      </c>
      <c r="F8" s="100" t="str">
        <f>'Guidance template'!F8</f>
        <v>Common name</v>
      </c>
      <c r="G8" s="115" t="s">
        <v>270</v>
      </c>
      <c r="H8" s="66" t="s">
        <v>185</v>
      </c>
      <c r="I8" s="84"/>
      <c r="J8" s="102"/>
      <c r="K8" s="102"/>
    </row>
    <row r="9" spans="1:11" ht="28.5">
      <c r="A9" s="103" t="s">
        <v>48</v>
      </c>
      <c r="C9" s="97"/>
      <c r="D9" s="92">
        <f>'Guidance template'!D9</f>
        <v>1</v>
      </c>
      <c r="E9" s="99" t="s">
        <v>3</v>
      </c>
      <c r="F9" s="100" t="str">
        <f>'Guidance template'!F9</f>
        <v>Chemical name (IUPAC)</v>
      </c>
      <c r="G9" s="115" t="s">
        <v>189</v>
      </c>
      <c r="H9" s="66" t="s">
        <v>186</v>
      </c>
      <c r="I9" s="84"/>
      <c r="J9" s="102"/>
      <c r="K9" s="102"/>
    </row>
    <row r="10" spans="1:11" ht="57">
      <c r="A10" s="103" t="s">
        <v>49</v>
      </c>
      <c r="C10" s="97"/>
      <c r="D10" s="92">
        <f>'Guidance template'!D10</f>
        <v>1</v>
      </c>
      <c r="E10" s="99" t="s">
        <v>4</v>
      </c>
      <c r="F10" s="100" t="str">
        <f>'Guidance template'!F10</f>
        <v>Trade names and preparations</v>
      </c>
      <c r="G10" s="115" t="s">
        <v>190</v>
      </c>
      <c r="H10" s="66" t="s">
        <v>186</v>
      </c>
      <c r="I10" s="84"/>
      <c r="J10" s="102"/>
      <c r="K10" s="102"/>
    </row>
    <row r="11" spans="1:11" ht="15">
      <c r="A11" s="103" t="s">
        <v>50</v>
      </c>
      <c r="C11" s="97"/>
      <c r="D11" s="92">
        <f>'Guidance template'!D11</f>
        <v>1</v>
      </c>
      <c r="E11" s="99" t="s">
        <v>19</v>
      </c>
      <c r="F11" s="100" t="str">
        <f>'Guidance template'!F11</f>
        <v>Code numbers (CAS and others)</v>
      </c>
      <c r="G11" s="115" t="s">
        <v>191</v>
      </c>
      <c r="H11" s="66" t="s">
        <v>186</v>
      </c>
      <c r="I11" s="84"/>
      <c r="J11" s="102"/>
      <c r="K11" s="102"/>
    </row>
    <row r="12" spans="1:11" ht="15">
      <c r="A12" s="104" t="s">
        <v>51</v>
      </c>
      <c r="C12" s="97"/>
      <c r="D12" s="92">
        <f>'Guidance template'!D12</f>
        <v>1</v>
      </c>
      <c r="E12" s="99" t="s">
        <v>5</v>
      </c>
      <c r="F12" s="100" t="str">
        <f>'Guidance template'!F12</f>
        <v>Classification </v>
      </c>
      <c r="G12" s="115" t="s">
        <v>271</v>
      </c>
      <c r="H12" s="66" t="s">
        <v>194</v>
      </c>
      <c r="I12" s="84"/>
      <c r="J12" s="102"/>
      <c r="K12" s="102"/>
    </row>
    <row r="13" spans="1:11" ht="57">
      <c r="A13" s="104" t="s">
        <v>52</v>
      </c>
      <c r="C13" s="97"/>
      <c r="D13" s="92">
        <f>'Guidance template'!D13</f>
        <v>1</v>
      </c>
      <c r="E13" s="99" t="s">
        <v>6</v>
      </c>
      <c r="F13" s="100" t="str">
        <f>'Guidance template'!F13</f>
        <v>Use</v>
      </c>
      <c r="G13" s="115" t="s">
        <v>326</v>
      </c>
      <c r="H13" s="66" t="s">
        <v>186</v>
      </c>
      <c r="I13" s="84"/>
      <c r="J13" s="102"/>
      <c r="K13" s="102"/>
    </row>
    <row r="14" spans="1:11" ht="85.5">
      <c r="A14" s="104" t="s">
        <v>53</v>
      </c>
      <c r="C14" s="97"/>
      <c r="D14" s="251">
        <f>'Guidance template'!D14</f>
        <v>1</v>
      </c>
      <c r="E14" s="99" t="s">
        <v>7</v>
      </c>
      <c r="F14" s="167" t="str">
        <f>'Guidance template'!F14</f>
        <v>Physico-chemical, toxicological and ecotoxicological inforrmation</v>
      </c>
      <c r="G14" s="115" t="s">
        <v>327</v>
      </c>
      <c r="H14" s="66" t="s">
        <v>186</v>
      </c>
      <c r="I14" s="84"/>
      <c r="J14" s="102"/>
      <c r="K14" s="102"/>
    </row>
    <row r="15" spans="1:11" ht="15">
      <c r="A15" s="105"/>
      <c r="C15" s="97"/>
      <c r="D15" s="254"/>
      <c r="E15" s="97"/>
      <c r="F15" s="168">
        <f>'Guidance template'!F15</f>
        <v>0</v>
      </c>
      <c r="G15" s="107"/>
      <c r="H15" s="67"/>
      <c r="I15" s="84"/>
      <c r="J15" s="102"/>
      <c r="K15" s="102"/>
    </row>
    <row r="16" spans="1:11" s="81" customFormat="1" ht="15">
      <c r="A16" s="105"/>
      <c r="C16" s="92">
        <v>2</v>
      </c>
      <c r="D16" s="252" t="str">
        <f>'Guidance template'!D16</f>
        <v>Final regulatory actions</v>
      </c>
      <c r="E16" s="92"/>
      <c r="F16" s="159"/>
      <c r="G16" s="158"/>
      <c r="H16" s="110"/>
      <c r="I16" s="78"/>
      <c r="J16" s="95"/>
      <c r="K16" s="95"/>
    </row>
    <row r="17" spans="1:11" s="81" customFormat="1" ht="15">
      <c r="A17" s="105"/>
      <c r="C17" s="111"/>
      <c r="D17" s="92" t="str">
        <f>'Guidance template'!D17</f>
        <v>a)</v>
      </c>
      <c r="E17" s="92" t="s">
        <v>27</v>
      </c>
      <c r="F17" s="100"/>
      <c r="G17" s="159"/>
      <c r="H17" s="110"/>
      <c r="I17" s="78"/>
      <c r="J17" s="95"/>
      <c r="K17" s="95"/>
    </row>
    <row r="18" spans="1:11" ht="128.25">
      <c r="A18" s="103" t="s">
        <v>56</v>
      </c>
      <c r="C18" s="97"/>
      <c r="D18" s="253"/>
      <c r="E18" s="250" t="s">
        <v>11</v>
      </c>
      <c r="F18" s="100" t="str">
        <f>'Guidance template'!F18</f>
        <v>Summary of the final regulatory action</v>
      </c>
      <c r="G18" s="114" t="s">
        <v>329</v>
      </c>
      <c r="H18" s="66" t="s">
        <v>186</v>
      </c>
      <c r="I18" s="84"/>
      <c r="J18" s="102"/>
      <c r="K18" s="102"/>
    </row>
    <row r="19" spans="1:11" ht="28.5">
      <c r="A19" s="103" t="s">
        <v>55</v>
      </c>
      <c r="C19" s="97"/>
      <c r="D19" s="253"/>
      <c r="E19" s="250" t="s">
        <v>12</v>
      </c>
      <c r="F19" s="100" t="str">
        <f>'Guidance template'!F19</f>
        <v>Ref to regulatory document</v>
      </c>
      <c r="G19" s="115" t="s">
        <v>187</v>
      </c>
      <c r="H19" s="66" t="s">
        <v>186</v>
      </c>
      <c r="I19" s="84"/>
      <c r="J19" s="102"/>
      <c r="K19" s="102"/>
    </row>
    <row r="20" spans="1:11" ht="15">
      <c r="A20" s="103" t="s">
        <v>57</v>
      </c>
      <c r="C20" s="97"/>
      <c r="D20" s="253"/>
      <c r="E20" s="250" t="s">
        <v>13</v>
      </c>
      <c r="F20" s="100" t="str">
        <f>'Guidance template'!F20</f>
        <v>Date of entry into force</v>
      </c>
      <c r="G20" s="115" t="s">
        <v>328</v>
      </c>
      <c r="H20" s="66" t="s">
        <v>186</v>
      </c>
      <c r="I20" s="84"/>
      <c r="J20" s="102"/>
      <c r="K20" s="102"/>
    </row>
    <row r="21" spans="1:11" ht="57">
      <c r="A21" s="104" t="s">
        <v>59</v>
      </c>
      <c r="C21" s="97"/>
      <c r="D21" s="253"/>
      <c r="E21" s="250" t="s">
        <v>14</v>
      </c>
      <c r="F21" s="100" t="str">
        <f>'Guidance template'!F21</f>
        <v>Was action taken on the basis of hazard or risk evaluation,- Referece to relevant documentation.</v>
      </c>
      <c r="G21" s="115" t="s">
        <v>330</v>
      </c>
      <c r="H21" s="66" t="s">
        <v>186</v>
      </c>
      <c r="I21" s="84"/>
      <c r="J21" s="102"/>
      <c r="K21" s="102"/>
    </row>
    <row r="22" spans="1:11" ht="28.5">
      <c r="A22" s="96" t="s">
        <v>60</v>
      </c>
      <c r="C22" s="97"/>
      <c r="D22" s="253"/>
      <c r="E22" s="250" t="s">
        <v>15</v>
      </c>
      <c r="F22" s="100" t="str">
        <f>'Guidance template'!F22</f>
        <v>reason for acton relevant to human health or the environment</v>
      </c>
      <c r="G22" s="115" t="s">
        <v>192</v>
      </c>
      <c r="H22" s="66" t="s">
        <v>186</v>
      </c>
      <c r="I22" s="84"/>
      <c r="J22" s="102"/>
      <c r="K22" s="102"/>
    </row>
    <row r="23" spans="1:11" ht="215.25">
      <c r="A23" s="116" t="s">
        <v>61</v>
      </c>
      <c r="C23" s="97"/>
      <c r="D23" s="253"/>
      <c r="E23" s="250" t="s">
        <v>24</v>
      </c>
      <c r="F23" s="167" t="str">
        <f>'Guidance template'!F23</f>
        <v>Summary of hazards and risks</v>
      </c>
      <c r="G23" s="115" t="s">
        <v>331</v>
      </c>
      <c r="H23" s="66" t="s">
        <v>186</v>
      </c>
      <c r="I23" s="84"/>
      <c r="J23" s="102"/>
      <c r="K23" s="102"/>
    </row>
    <row r="24" spans="1:9" s="102" customFormat="1" ht="15">
      <c r="A24" s="117"/>
      <c r="C24" s="118"/>
      <c r="D24" s="126"/>
      <c r="E24" s="118"/>
      <c r="F24" s="168"/>
      <c r="G24" s="107"/>
      <c r="H24" s="67"/>
      <c r="I24" s="84"/>
    </row>
    <row r="25" spans="1:11" s="119" customFormat="1" ht="15">
      <c r="A25" s="105"/>
      <c r="C25" s="111"/>
      <c r="D25" s="92" t="str">
        <f>'Guidance template'!D25</f>
        <v>b)</v>
      </c>
      <c r="E25" s="255" t="s">
        <v>114</v>
      </c>
      <c r="F25" s="159"/>
      <c r="G25" s="160"/>
      <c r="H25" s="110"/>
      <c r="I25" s="122"/>
      <c r="J25" s="122"/>
      <c r="K25" s="122"/>
    </row>
    <row r="26" spans="1:11" ht="15">
      <c r="A26" s="103" t="s">
        <v>62</v>
      </c>
      <c r="C26" s="97"/>
      <c r="D26" s="126"/>
      <c r="E26" s="113" t="s">
        <v>11</v>
      </c>
      <c r="F26" s="100" t="str">
        <f>'Guidance template'!F26</f>
        <v>Prohibited uses</v>
      </c>
      <c r="G26" s="115" t="s">
        <v>188</v>
      </c>
      <c r="H26" s="66"/>
      <c r="I26" s="84"/>
      <c r="J26" s="102"/>
      <c r="K26" s="102"/>
    </row>
    <row r="27" spans="1:11" ht="171">
      <c r="A27" s="103" t="s">
        <v>62</v>
      </c>
      <c r="C27" s="97"/>
      <c r="D27" s="97"/>
      <c r="E27" s="113" t="s">
        <v>12</v>
      </c>
      <c r="F27" s="100" t="str">
        <f>'Guidance template'!F27</f>
        <v>Allowed uses</v>
      </c>
      <c r="G27" s="115" t="s">
        <v>332</v>
      </c>
      <c r="H27" s="66" t="s">
        <v>186</v>
      </c>
      <c r="I27" s="84"/>
      <c r="J27" s="102"/>
      <c r="K27" s="102"/>
    </row>
    <row r="28" spans="1:11" ht="28.5">
      <c r="A28" s="103" t="s">
        <v>63</v>
      </c>
      <c r="C28" s="97"/>
      <c r="D28" s="97"/>
      <c r="E28" s="113" t="s">
        <v>13</v>
      </c>
      <c r="F28" s="100" t="str">
        <f>'Guidance template'!F28</f>
        <v>Estimaion of quantities produced, imported, exported and used</v>
      </c>
      <c r="G28" s="115" t="s">
        <v>333</v>
      </c>
      <c r="H28" s="66" t="s">
        <v>186</v>
      </c>
      <c r="I28" s="84"/>
      <c r="J28" s="102"/>
      <c r="K28" s="102"/>
    </row>
    <row r="29" spans="1:11" ht="15">
      <c r="A29" s="105"/>
      <c r="C29" s="97"/>
      <c r="D29" s="92" t="s">
        <v>26</v>
      </c>
      <c r="E29" s="92" t="s">
        <v>115</v>
      </c>
      <c r="F29" s="100"/>
      <c r="G29" s="100"/>
      <c r="H29" s="67"/>
      <c r="I29" s="84"/>
      <c r="J29" s="102"/>
      <c r="K29" s="102"/>
    </row>
    <row r="30" spans="1:11" ht="15">
      <c r="A30" s="103" t="s">
        <v>64</v>
      </c>
      <c r="C30" s="97"/>
      <c r="D30" s="97"/>
      <c r="E30" s="113" t="s">
        <v>11</v>
      </c>
      <c r="F30" s="100" t="str">
        <f>'Guidance template'!F30</f>
        <v>Prohibited uses</v>
      </c>
      <c r="G30" s="115" t="s">
        <v>193</v>
      </c>
      <c r="H30" s="66" t="s">
        <v>194</v>
      </c>
      <c r="I30" s="84"/>
      <c r="J30" s="102"/>
      <c r="K30" s="102"/>
    </row>
    <row r="31" spans="1:11" ht="15">
      <c r="A31" s="103" t="s">
        <v>64</v>
      </c>
      <c r="C31" s="123"/>
      <c r="D31" s="97"/>
      <c r="E31" s="113" t="s">
        <v>12</v>
      </c>
      <c r="F31" s="100" t="str">
        <f>'Guidance template'!F31</f>
        <v>Allowed uses</v>
      </c>
      <c r="G31" s="115" t="s">
        <v>193</v>
      </c>
      <c r="H31" s="66" t="s">
        <v>194</v>
      </c>
      <c r="I31" s="84"/>
      <c r="J31" s="102"/>
      <c r="K31" s="102"/>
    </row>
    <row r="32" spans="1:11" ht="28.5">
      <c r="A32" s="103" t="s">
        <v>63</v>
      </c>
      <c r="C32" s="97"/>
      <c r="D32" s="97"/>
      <c r="E32" s="113" t="s">
        <v>13</v>
      </c>
      <c r="F32" s="100" t="str">
        <f>'Guidance template'!F32</f>
        <v>Estimaion of quantities produced, imported, exported and used</v>
      </c>
      <c r="G32" s="115" t="s">
        <v>193</v>
      </c>
      <c r="H32" s="66" t="s">
        <v>194</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1" t="s">
        <v>54</v>
      </c>
      <c r="F34" s="292"/>
      <c r="G34" s="115" t="s">
        <v>193</v>
      </c>
      <c r="H34" s="66" t="s">
        <v>194</v>
      </c>
      <c r="I34" s="78"/>
      <c r="J34" s="95"/>
      <c r="K34" s="95"/>
    </row>
    <row r="35" spans="1:9" s="95" customFormat="1" ht="15">
      <c r="A35" s="117"/>
      <c r="C35" s="126"/>
      <c r="D35" s="126"/>
      <c r="E35" s="126"/>
      <c r="F35" s="94"/>
      <c r="G35" s="107"/>
      <c r="H35" s="110"/>
      <c r="I35" s="78"/>
    </row>
    <row r="36" spans="1:11" s="81" customFormat="1" ht="15">
      <c r="A36" s="117"/>
      <c r="C36" s="126"/>
      <c r="D36" s="92" t="s">
        <v>34</v>
      </c>
      <c r="E36" s="92" t="s">
        <v>37</v>
      </c>
      <c r="F36" s="108"/>
      <c r="G36" s="159"/>
      <c r="H36" s="110"/>
      <c r="I36" s="78"/>
      <c r="J36" s="95"/>
      <c r="K36" s="95"/>
    </row>
    <row r="37" spans="1:11" ht="128.25">
      <c r="A37" s="127" t="s">
        <v>66</v>
      </c>
      <c r="C37" s="118"/>
      <c r="D37" s="118"/>
      <c r="E37" s="113" t="s">
        <v>11</v>
      </c>
      <c r="F37" s="100" t="str">
        <f>'Guidance template'!F37</f>
        <v>Socio-economic effects</v>
      </c>
      <c r="G37" s="115" t="s">
        <v>272</v>
      </c>
      <c r="H37" s="66" t="s">
        <v>186</v>
      </c>
      <c r="I37" s="84"/>
      <c r="J37" s="102"/>
      <c r="K37" s="102"/>
    </row>
    <row r="38" spans="1:11" ht="85.5">
      <c r="A38" s="127" t="s">
        <v>67</v>
      </c>
      <c r="C38" s="118"/>
      <c r="D38" s="118"/>
      <c r="E38" s="113" t="s">
        <v>12</v>
      </c>
      <c r="F38" s="100" t="str">
        <f>'Guidance template'!F38</f>
        <v>Alternatives and their risks</v>
      </c>
      <c r="G38" s="115" t="s">
        <v>273</v>
      </c>
      <c r="H38" s="66" t="s">
        <v>186</v>
      </c>
      <c r="I38" s="84"/>
      <c r="J38" s="102"/>
      <c r="K38" s="102"/>
    </row>
    <row r="39" spans="7:11" ht="14.25">
      <c r="G39" s="84"/>
      <c r="H39" s="67"/>
      <c r="I39" s="84"/>
      <c r="J39" s="102"/>
      <c r="K39" s="102"/>
    </row>
    <row r="40" spans="3:11" ht="15">
      <c r="C40" s="128" t="str">
        <f>'Guidance template'!C40</f>
        <v>COMPLETENESS OF INFO REQUIRED</v>
      </c>
      <c r="D40" s="129"/>
      <c r="E40" s="129"/>
      <c r="F40" s="129"/>
      <c r="G40" s="130"/>
      <c r="H40" s="67"/>
      <c r="I40" s="84"/>
      <c r="J40" s="102"/>
      <c r="K40" s="102"/>
    </row>
    <row r="41" spans="3:11" ht="15">
      <c r="C41" s="131" t="str">
        <f>'Guidance template'!C41</f>
        <v>UNDER ART 5 AND IN ANNEX I </v>
      </c>
      <c r="D41" s="132"/>
      <c r="E41" s="132"/>
      <c r="F41" s="132"/>
      <c r="G41" s="133"/>
      <c r="H41" s="66" t="s">
        <v>186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84"/>
      <c r="H46" s="135" t="str">
        <f>H3</f>
        <v>Canada</v>
      </c>
      <c r="I46" s="78"/>
      <c r="J46" s="95"/>
      <c r="K46" s="95"/>
    </row>
    <row r="47" spans="1:11" s="81" customFormat="1" ht="15">
      <c r="A47" s="76"/>
      <c r="B47" s="77"/>
      <c r="C47" s="77" t="s">
        <v>104</v>
      </c>
      <c r="D47" s="77"/>
      <c r="E47" s="77"/>
      <c r="F47" s="78"/>
      <c r="G47" s="84"/>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75" customHeight="1">
      <c r="D50" s="136">
        <v>3</v>
      </c>
      <c r="E50" s="295" t="s">
        <v>69</v>
      </c>
      <c r="F50" s="296"/>
      <c r="G50" s="84"/>
      <c r="H50" s="67"/>
      <c r="I50" s="84"/>
      <c r="J50" s="102"/>
      <c r="K50" s="102"/>
    </row>
    <row r="51" spans="6:11" ht="14.25">
      <c r="F51" s="137" t="str">
        <f>'Guidance template'!F51</f>
        <v>Hazard identification to human health</v>
      </c>
      <c r="G51" s="141" t="s">
        <v>193</v>
      </c>
      <c r="H51" s="67"/>
      <c r="I51" s="84"/>
      <c r="J51" s="102"/>
      <c r="K51" s="102"/>
    </row>
    <row r="52" spans="6:11" ht="14.25">
      <c r="F52" s="169" t="str">
        <f>'Guidance template'!F52</f>
        <v>Reference(s):</v>
      </c>
      <c r="G52" s="141" t="s">
        <v>193</v>
      </c>
      <c r="H52" s="67"/>
      <c r="I52" s="84"/>
      <c r="J52" s="102"/>
      <c r="K52" s="102"/>
    </row>
    <row r="53" spans="6:11" ht="14.25">
      <c r="F53" s="137" t="str">
        <f>'Guidance template'!F53</f>
        <v>Evaluation of risk to human health</v>
      </c>
      <c r="G53" s="141" t="s">
        <v>193</v>
      </c>
      <c r="H53" s="67"/>
      <c r="I53" s="84"/>
      <c r="J53" s="102"/>
      <c r="K53" s="102"/>
    </row>
    <row r="54" spans="6:11" ht="14.25">
      <c r="F54" s="169" t="str">
        <f>'Guidance template'!F54</f>
        <v>Reference(s):</v>
      </c>
      <c r="G54" s="141" t="s">
        <v>193</v>
      </c>
      <c r="H54" s="67"/>
      <c r="I54" s="84"/>
      <c r="J54" s="102"/>
      <c r="K54" s="102"/>
    </row>
    <row r="55" spans="6:11" ht="14.25">
      <c r="F55" s="142"/>
      <c r="G55" s="84"/>
      <c r="H55" s="67"/>
      <c r="I55" s="84"/>
      <c r="J55" s="102"/>
      <c r="K55" s="102"/>
    </row>
    <row r="56" spans="4:11" ht="17.25" customHeight="1">
      <c r="D56" s="136">
        <v>4</v>
      </c>
      <c r="E56" s="295" t="s">
        <v>70</v>
      </c>
      <c r="F56" s="296"/>
      <c r="G56" s="84"/>
      <c r="H56" s="67"/>
      <c r="I56" s="84"/>
      <c r="J56" s="102"/>
      <c r="K56" s="102"/>
    </row>
    <row r="57" spans="6:11" ht="128.25">
      <c r="F57" s="143" t="str">
        <f>'Guidance template'!F57</f>
        <v>Hazard identification to environment</v>
      </c>
      <c r="G57" s="266" t="s">
        <v>274</v>
      </c>
      <c r="H57" s="67"/>
      <c r="I57" s="84"/>
      <c r="J57" s="102"/>
      <c r="K57" s="102"/>
    </row>
    <row r="58" spans="6:11" ht="42.75">
      <c r="F58" s="139" t="str">
        <f>'Guidance template'!F58</f>
        <v>Reference(s):</v>
      </c>
      <c r="G58" s="266" t="s">
        <v>196</v>
      </c>
      <c r="H58" s="67"/>
      <c r="I58" s="84"/>
      <c r="J58" s="102"/>
      <c r="K58" s="102"/>
    </row>
    <row r="59" spans="6:11" ht="71.25">
      <c r="F59" s="143" t="str">
        <f>'Guidance template'!F59</f>
        <v>Evaluation of risk to environment</v>
      </c>
      <c r="G59" s="266" t="s">
        <v>195</v>
      </c>
      <c r="H59" s="67"/>
      <c r="I59" s="84"/>
      <c r="J59" s="102"/>
      <c r="K59" s="102"/>
    </row>
    <row r="60" spans="6:11" ht="42.75">
      <c r="F60" s="139" t="str">
        <f>'Guidance template'!F60</f>
        <v>Reference(s):</v>
      </c>
      <c r="G60" s="266" t="s">
        <v>196</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111</v>
      </c>
      <c r="C63" s="77" t="s">
        <v>116</v>
      </c>
      <c r="D63" s="83"/>
      <c r="E63" s="77"/>
      <c r="F63" s="77"/>
      <c r="G63" s="84"/>
      <c r="H63" s="135" t="str">
        <f>H46</f>
        <v>Canada</v>
      </c>
      <c r="I63" s="84"/>
      <c r="J63" s="102"/>
      <c r="K63" s="102"/>
    </row>
    <row r="64" spans="1:11" ht="15.75" thickBot="1">
      <c r="A64" s="86"/>
      <c r="B64" s="88"/>
      <c r="C64" s="88"/>
      <c r="D64" s="88"/>
      <c r="E64" s="88"/>
      <c r="F64" s="88"/>
      <c r="G64" s="89"/>
      <c r="H64" s="149"/>
      <c r="I64" s="84"/>
      <c r="J64" s="102"/>
      <c r="K64" s="102"/>
    </row>
    <row r="65" spans="4:11" ht="15">
      <c r="D65" s="77"/>
      <c r="E65" s="77"/>
      <c r="F65" s="77"/>
      <c r="G65" s="84"/>
      <c r="H65" s="110"/>
      <c r="I65" s="84"/>
      <c r="J65" s="102"/>
      <c r="K65" s="102"/>
    </row>
    <row r="66" spans="4:11" ht="30">
      <c r="D66" s="91"/>
      <c r="E66" s="136" t="s">
        <v>72</v>
      </c>
      <c r="F66" s="62" t="str">
        <f>'Guidance template'!F66</f>
        <v>Was regulatory action taken to protect health or the environment</v>
      </c>
      <c r="G66" s="115" t="s">
        <v>197</v>
      </c>
      <c r="H66" s="66" t="s">
        <v>186</v>
      </c>
      <c r="I66" s="84"/>
      <c r="J66" s="102"/>
      <c r="K66" s="102"/>
    </row>
    <row r="67" spans="7:11" ht="14.25">
      <c r="G67" s="84"/>
      <c r="H67" s="67"/>
      <c r="I67" s="84"/>
      <c r="J67" s="102"/>
      <c r="K67" s="102"/>
    </row>
    <row r="68" spans="2:11" s="81" customFormat="1" ht="45.75" customHeight="1">
      <c r="B68" s="91"/>
      <c r="C68" s="91"/>
      <c r="D68" s="150">
        <v>5</v>
      </c>
      <c r="E68" s="293" t="s">
        <v>75</v>
      </c>
      <c r="F68" s="293"/>
      <c r="G68" s="84"/>
      <c r="H68" s="67"/>
      <c r="I68" s="78"/>
      <c r="J68" s="95"/>
      <c r="K68" s="95"/>
    </row>
    <row r="69" spans="5:11" ht="32.25" customHeight="1">
      <c r="E69" s="152" t="s">
        <v>77</v>
      </c>
      <c r="F69" s="140" t="str">
        <f>'Guidance template'!F70</f>
        <v>Data have been generated according to scientifically recognised methods</v>
      </c>
      <c r="G69" s="115" t="s">
        <v>323</v>
      </c>
      <c r="H69" s="66" t="s">
        <v>186</v>
      </c>
      <c r="I69" s="84"/>
      <c r="J69" s="102"/>
      <c r="K69" s="102"/>
    </row>
    <row r="70" spans="5:11" ht="43.5" customHeight="1">
      <c r="E70" s="152" t="s">
        <v>78</v>
      </c>
      <c r="F70" s="140" t="str">
        <f>'Guidance template'!F71</f>
        <v>Data reviews have been performed and documented according to generally recognised scientific principles and procedures</v>
      </c>
      <c r="G70" s="115" t="s">
        <v>200</v>
      </c>
      <c r="H70" s="66" t="s">
        <v>186</v>
      </c>
      <c r="I70" s="84"/>
      <c r="J70" s="102"/>
      <c r="K70" s="102"/>
    </row>
    <row r="71" spans="5:11" ht="43.5" customHeight="1">
      <c r="E71" s="152" t="s">
        <v>79</v>
      </c>
      <c r="F71" s="140" t="str">
        <f>'Guidance template'!F72</f>
        <v>The final regulatory action was based on a risk evaluation involving prevailing conditions within the Party taking the action</v>
      </c>
      <c r="G71" s="115" t="s">
        <v>201</v>
      </c>
      <c r="H71" s="66" t="s">
        <v>186</v>
      </c>
      <c r="I71" s="84"/>
      <c r="J71" s="102"/>
      <c r="K71" s="102"/>
    </row>
    <row r="72" spans="7:11" ht="14.25">
      <c r="G72" s="84"/>
      <c r="H72" s="67"/>
      <c r="I72" s="84"/>
      <c r="J72" s="102"/>
      <c r="K72" s="102"/>
    </row>
    <row r="73" spans="2:11" s="81" customFormat="1" ht="58.5" customHeight="1">
      <c r="B73" s="91"/>
      <c r="C73" s="91"/>
      <c r="D73" s="136">
        <v>6</v>
      </c>
      <c r="E73" s="294" t="s">
        <v>117</v>
      </c>
      <c r="F73" s="293"/>
      <c r="G73" s="63"/>
      <c r="H73" s="67"/>
      <c r="I73" s="78"/>
      <c r="J73" s="95"/>
      <c r="K73" s="95"/>
    </row>
    <row r="74" spans="5:11" ht="45.75" customHeight="1">
      <c r="E74" s="152" t="s">
        <v>80</v>
      </c>
      <c r="F74" s="140" t="str">
        <f>'Guidance template'!F76</f>
        <v>Wethether the action led, or would be expected to lead to a significant decrease in the quantity of the chemical used or the number of its uses</v>
      </c>
      <c r="G74" s="115" t="s">
        <v>202</v>
      </c>
      <c r="H74" s="66" t="s">
        <v>186</v>
      </c>
      <c r="I74" s="84"/>
      <c r="J74" s="102"/>
      <c r="K74" s="102"/>
    </row>
    <row r="75" spans="5:11" ht="71.25">
      <c r="E75" s="152" t="s">
        <v>86</v>
      </c>
      <c r="F75" s="140" t="str">
        <f>'Guidance template'!F78</f>
        <v>Whether the final regulatory action led to an actual reduction of risk or would be expected to result in a significant reduction of risk for human or the environment of the Party that submitted the notification</v>
      </c>
      <c r="G75" s="115" t="s">
        <v>198</v>
      </c>
      <c r="H75" s="66" t="s">
        <v>186</v>
      </c>
      <c r="I75" s="84"/>
      <c r="J75" s="102"/>
      <c r="K75" s="102"/>
    </row>
    <row r="76" spans="5:11" ht="57">
      <c r="E76" s="152" t="s">
        <v>87</v>
      </c>
      <c r="F76" s="140" t="str">
        <f>'Guidance template'!F80</f>
        <v>Indicate whether the considerations that led to the final regulatory action being taken are applicable only in a limited geographical area or in other limited circumstances</v>
      </c>
      <c r="G76" s="115" t="s">
        <v>199</v>
      </c>
      <c r="H76" s="66" t="s">
        <v>186</v>
      </c>
      <c r="I76" s="84"/>
      <c r="J76" s="102"/>
      <c r="K76" s="102"/>
    </row>
    <row r="77" spans="5:11" ht="36" customHeight="1">
      <c r="E77" s="152" t="s">
        <v>88</v>
      </c>
      <c r="F77" s="140" t="str">
        <f>'Guidance template'!F82</f>
        <v>Whether there is evidence of ongoing international trade in the chemical</v>
      </c>
      <c r="G77" s="115" t="s">
        <v>275</v>
      </c>
      <c r="H77" s="66" t="s">
        <v>186</v>
      </c>
      <c r="I77" s="84"/>
      <c r="J77" s="102"/>
      <c r="K77" s="102"/>
    </row>
    <row r="78" spans="6:11" ht="14.25">
      <c r="F78" s="140"/>
      <c r="G78" s="154"/>
      <c r="H78" s="67"/>
      <c r="I78" s="84"/>
      <c r="J78" s="102"/>
      <c r="K78" s="102"/>
    </row>
    <row r="79" spans="2:11" s="81" customFormat="1" ht="45" customHeight="1">
      <c r="B79" s="91"/>
      <c r="C79" s="91"/>
      <c r="D79" s="136">
        <v>7</v>
      </c>
      <c r="E79" s="136" t="s">
        <v>90</v>
      </c>
      <c r="F79" s="140" t="str">
        <f>'Guidance template'!F85</f>
        <v>Take into account that intentional misuse is not in itself an adequate reason to list a chemical in Annex III</v>
      </c>
      <c r="G79" s="115" t="s">
        <v>203</v>
      </c>
      <c r="H79" s="66" t="s">
        <v>186</v>
      </c>
      <c r="I79" s="78"/>
      <c r="J79" s="95"/>
      <c r="K79" s="95"/>
    </row>
    <row r="80" spans="7:11" ht="14.25">
      <c r="G80" s="84"/>
      <c r="H80" s="155"/>
      <c r="I80" s="84"/>
      <c r="J80" s="102"/>
      <c r="K80" s="102"/>
    </row>
    <row r="81" spans="6:11" ht="15">
      <c r="F81" s="156" t="s">
        <v>99</v>
      </c>
      <c r="G81" s="84"/>
      <c r="H81" s="155"/>
      <c r="I81" s="84"/>
      <c r="J81" s="102"/>
      <c r="K81" s="102"/>
    </row>
    <row r="82" spans="6:11" ht="14.25">
      <c r="F82" s="290" t="s">
        <v>276</v>
      </c>
      <c r="G82" s="290"/>
      <c r="H82" s="155"/>
      <c r="I82" s="84"/>
      <c r="J82" s="102"/>
      <c r="K82" s="102"/>
    </row>
    <row r="83" spans="6:11" ht="14.25">
      <c r="F83" s="290"/>
      <c r="G83" s="290"/>
      <c r="H83" s="155"/>
      <c r="I83" s="84"/>
      <c r="J83" s="102"/>
      <c r="K83" s="102"/>
    </row>
    <row r="84" spans="6:11" ht="14.25">
      <c r="F84" s="290"/>
      <c r="G84" s="290"/>
      <c r="H84" s="155"/>
      <c r="I84" s="84"/>
      <c r="J84" s="102"/>
      <c r="K84" s="102"/>
    </row>
    <row r="85" spans="6:11" ht="14.25">
      <c r="F85" s="290"/>
      <c r="G85" s="290"/>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E1">
      <selection activeCell="H14" sqref="H14"/>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121</v>
      </c>
    </row>
    <row r="3" spans="1:9" s="81" customFormat="1" ht="15.75" thickBot="1">
      <c r="A3" s="76"/>
      <c r="B3" s="77" t="s">
        <v>8</v>
      </c>
      <c r="C3" s="77" t="s">
        <v>39</v>
      </c>
      <c r="D3" s="77"/>
      <c r="E3" s="77"/>
      <c r="F3" s="78"/>
      <c r="G3" s="78"/>
      <c r="H3" s="79" t="s">
        <v>183</v>
      </c>
      <c r="I3" s="80"/>
    </row>
    <row r="4" spans="1:8" ht="15">
      <c r="A4" s="82"/>
      <c r="B4" s="83"/>
      <c r="C4" s="77" t="s">
        <v>113</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01" t="s">
        <v>216</v>
      </c>
      <c r="H8" s="66" t="s">
        <v>185</v>
      </c>
      <c r="I8" s="84"/>
      <c r="J8" s="102"/>
      <c r="K8" s="102"/>
    </row>
    <row r="9" spans="1:11" ht="15">
      <c r="A9" s="103" t="s">
        <v>48</v>
      </c>
      <c r="C9" s="97"/>
      <c r="D9" s="98">
        <v>1</v>
      </c>
      <c r="E9" s="99" t="s">
        <v>3</v>
      </c>
      <c r="F9" s="100" t="s">
        <v>17</v>
      </c>
      <c r="G9" s="101" t="s">
        <v>215</v>
      </c>
      <c r="H9" s="66" t="s">
        <v>186</v>
      </c>
      <c r="I9" s="84"/>
      <c r="J9" s="102"/>
      <c r="K9" s="102"/>
    </row>
    <row r="10" spans="1:11" ht="15">
      <c r="A10" s="103" t="s">
        <v>49</v>
      </c>
      <c r="C10" s="97"/>
      <c r="D10" s="98">
        <v>1</v>
      </c>
      <c r="E10" s="99" t="s">
        <v>4</v>
      </c>
      <c r="F10" s="100" t="s">
        <v>18</v>
      </c>
      <c r="G10" s="101" t="s">
        <v>214</v>
      </c>
      <c r="H10" s="66" t="s">
        <v>194</v>
      </c>
      <c r="I10" s="84"/>
      <c r="J10" s="102"/>
      <c r="K10" s="102"/>
    </row>
    <row r="11" spans="1:11" ht="15">
      <c r="A11" s="103" t="s">
        <v>50</v>
      </c>
      <c r="C11" s="97"/>
      <c r="D11" s="98">
        <v>1</v>
      </c>
      <c r="E11" s="99" t="s">
        <v>19</v>
      </c>
      <c r="F11" s="100" t="s">
        <v>42</v>
      </c>
      <c r="G11" s="101" t="s">
        <v>213</v>
      </c>
      <c r="H11" s="66" t="s">
        <v>186</v>
      </c>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t="s">
        <v>217</v>
      </c>
      <c r="H13" s="66" t="s">
        <v>186</v>
      </c>
      <c r="I13" s="84"/>
      <c r="J13" s="102"/>
      <c r="K13" s="102"/>
    </row>
    <row r="14" spans="1:11" ht="28.5">
      <c r="A14" s="104" t="s">
        <v>53</v>
      </c>
      <c r="C14" s="97"/>
      <c r="D14" s="98">
        <v>1</v>
      </c>
      <c r="E14" s="99" t="s">
        <v>7</v>
      </c>
      <c r="F14" s="100" t="s">
        <v>43</v>
      </c>
      <c r="G14" s="101" t="s">
        <v>218</v>
      </c>
      <c r="H14" s="66" t="s">
        <v>344</v>
      </c>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t="s">
        <v>220</v>
      </c>
      <c r="H18" s="66" t="s">
        <v>186</v>
      </c>
      <c r="I18" s="84"/>
      <c r="J18" s="102"/>
      <c r="K18" s="102"/>
    </row>
    <row r="19" spans="1:11" ht="28.5">
      <c r="A19" s="103" t="s">
        <v>55</v>
      </c>
      <c r="C19" s="97"/>
      <c r="D19" s="97"/>
      <c r="E19" s="113" t="s">
        <v>12</v>
      </c>
      <c r="F19" s="100" t="s">
        <v>21</v>
      </c>
      <c r="G19" s="115" t="s">
        <v>232</v>
      </c>
      <c r="H19" s="66" t="s">
        <v>186</v>
      </c>
      <c r="I19" s="84"/>
      <c r="J19" s="102"/>
      <c r="K19" s="102"/>
    </row>
    <row r="20" spans="1:11" ht="15">
      <c r="A20" s="103" t="s">
        <v>57</v>
      </c>
      <c r="C20" s="97"/>
      <c r="D20" s="97"/>
      <c r="E20" s="113" t="s">
        <v>13</v>
      </c>
      <c r="F20" s="100" t="s">
        <v>22</v>
      </c>
      <c r="G20" s="115" t="s">
        <v>221</v>
      </c>
      <c r="H20" s="66" t="s">
        <v>186</v>
      </c>
      <c r="I20" s="84"/>
      <c r="J20" s="102"/>
      <c r="K20" s="102"/>
    </row>
    <row r="21" spans="1:11" ht="57">
      <c r="A21" s="104" t="s">
        <v>59</v>
      </c>
      <c r="C21" s="97"/>
      <c r="D21" s="97"/>
      <c r="E21" s="113" t="s">
        <v>14</v>
      </c>
      <c r="F21" s="100" t="s">
        <v>58</v>
      </c>
      <c r="G21" s="115" t="s">
        <v>222</v>
      </c>
      <c r="H21" s="66" t="s">
        <v>186</v>
      </c>
      <c r="I21" s="84"/>
      <c r="J21" s="102"/>
      <c r="K21" s="102"/>
    </row>
    <row r="22" spans="1:11" ht="28.5">
      <c r="A22" s="96" t="s">
        <v>60</v>
      </c>
      <c r="C22" s="97"/>
      <c r="D22" s="97"/>
      <c r="E22" s="113" t="s">
        <v>15</v>
      </c>
      <c r="F22" s="100" t="s">
        <v>23</v>
      </c>
      <c r="G22" s="115" t="s">
        <v>338</v>
      </c>
      <c r="H22" s="66" t="s">
        <v>186</v>
      </c>
      <c r="I22" s="84"/>
      <c r="J22" s="102"/>
      <c r="K22" s="102"/>
    </row>
    <row r="23" spans="1:11" ht="25.5" customHeight="1">
      <c r="A23" s="116" t="s">
        <v>61</v>
      </c>
      <c r="C23" s="97"/>
      <c r="D23" s="97"/>
      <c r="E23" s="113" t="s">
        <v>24</v>
      </c>
      <c r="F23" s="100" t="s">
        <v>25</v>
      </c>
      <c r="G23" s="115" t="s">
        <v>334</v>
      </c>
      <c r="H23" s="66" t="s">
        <v>186</v>
      </c>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114</v>
      </c>
      <c r="F25" s="120"/>
      <c r="G25" s="121"/>
      <c r="H25" s="110"/>
      <c r="I25" s="122"/>
      <c r="J25" s="122"/>
      <c r="K25" s="122"/>
    </row>
    <row r="26" spans="1:11" ht="15">
      <c r="A26" s="103" t="s">
        <v>62</v>
      </c>
      <c r="C26" s="97"/>
      <c r="D26" s="97"/>
      <c r="E26" s="113" t="s">
        <v>11</v>
      </c>
      <c r="F26" s="100" t="s">
        <v>28</v>
      </c>
      <c r="G26" s="115" t="s">
        <v>223</v>
      </c>
      <c r="H26" s="66" t="s">
        <v>186</v>
      </c>
      <c r="I26" s="84"/>
      <c r="J26" s="102"/>
      <c r="K26" s="102"/>
    </row>
    <row r="27" spans="1:11" ht="15">
      <c r="A27" s="103" t="s">
        <v>62</v>
      </c>
      <c r="C27" s="97"/>
      <c r="D27" s="97"/>
      <c r="E27" s="113" t="s">
        <v>12</v>
      </c>
      <c r="F27" s="100" t="s">
        <v>29</v>
      </c>
      <c r="G27" s="115" t="s">
        <v>224</v>
      </c>
      <c r="H27" s="66" t="s">
        <v>186</v>
      </c>
      <c r="I27" s="84"/>
      <c r="J27" s="102"/>
      <c r="K27" s="102"/>
    </row>
    <row r="28" spans="1:11" ht="28.5">
      <c r="A28" s="103" t="s">
        <v>63</v>
      </c>
      <c r="C28" s="97"/>
      <c r="D28" s="97"/>
      <c r="E28" s="113" t="s">
        <v>13</v>
      </c>
      <c r="F28" s="100" t="s">
        <v>30</v>
      </c>
      <c r="G28" s="115" t="s">
        <v>335</v>
      </c>
      <c r="H28" s="66" t="s">
        <v>194</v>
      </c>
      <c r="I28" s="84"/>
      <c r="J28" s="102"/>
      <c r="K28" s="102"/>
    </row>
    <row r="29" spans="1:11" ht="15">
      <c r="A29" s="105"/>
      <c r="C29" s="97"/>
      <c r="D29" s="92" t="s">
        <v>26</v>
      </c>
      <c r="E29" s="92" t="s">
        <v>115</v>
      </c>
      <c r="F29" s="120"/>
      <c r="G29" s="100"/>
      <c r="H29" s="67"/>
      <c r="I29" s="84"/>
      <c r="J29" s="102"/>
      <c r="K29" s="102"/>
    </row>
    <row r="30" spans="1:11" ht="15">
      <c r="A30" s="103" t="s">
        <v>64</v>
      </c>
      <c r="C30" s="97"/>
      <c r="D30" s="97"/>
      <c r="E30" s="113" t="s">
        <v>11</v>
      </c>
      <c r="F30" s="100" t="s">
        <v>28</v>
      </c>
      <c r="G30" s="115" t="s">
        <v>226</v>
      </c>
      <c r="H30" s="66" t="s">
        <v>194</v>
      </c>
      <c r="I30" s="84"/>
      <c r="J30" s="102"/>
      <c r="K30" s="102"/>
    </row>
    <row r="31" spans="1:11" ht="15">
      <c r="A31" s="103" t="s">
        <v>64</v>
      </c>
      <c r="C31" s="123"/>
      <c r="D31" s="97"/>
      <c r="E31" s="113" t="s">
        <v>12</v>
      </c>
      <c r="F31" s="100" t="s">
        <v>29</v>
      </c>
      <c r="G31" s="115" t="s">
        <v>226</v>
      </c>
      <c r="H31" s="66" t="s">
        <v>194</v>
      </c>
      <c r="I31" s="84"/>
      <c r="J31" s="102"/>
      <c r="K31" s="102"/>
    </row>
    <row r="32" spans="1:11" ht="28.5">
      <c r="A32" s="103" t="s">
        <v>63</v>
      </c>
      <c r="C32" s="97"/>
      <c r="D32" s="97"/>
      <c r="E32" s="113" t="s">
        <v>13</v>
      </c>
      <c r="F32" s="100" t="s">
        <v>30</v>
      </c>
      <c r="G32" s="115" t="s">
        <v>226</v>
      </c>
      <c r="H32" s="66" t="s">
        <v>194</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1" t="s">
        <v>54</v>
      </c>
      <c r="F34" s="292"/>
      <c r="G34" s="124" t="s">
        <v>225</v>
      </c>
      <c r="H34" s="125" t="s">
        <v>186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t="s">
        <v>336</v>
      </c>
      <c r="H37" s="66" t="s">
        <v>194</v>
      </c>
      <c r="I37" s="84"/>
      <c r="J37" s="102"/>
      <c r="K37" s="102"/>
    </row>
    <row r="38" spans="1:11" ht="15">
      <c r="A38" s="127" t="s">
        <v>67</v>
      </c>
      <c r="C38" s="118"/>
      <c r="D38" s="118"/>
      <c r="E38" s="113" t="s">
        <v>12</v>
      </c>
      <c r="F38" s="100" t="s">
        <v>36</v>
      </c>
      <c r="G38" s="115" t="s">
        <v>337</v>
      </c>
      <c r="H38" s="66" t="s">
        <v>194</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344</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t="str">
        <f>H3</f>
        <v>Japan</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1.5" customHeight="1">
      <c r="D50" s="136">
        <v>3</v>
      </c>
      <c r="E50" s="295" t="s">
        <v>69</v>
      </c>
      <c r="F50" s="296"/>
      <c r="G50" s="84"/>
      <c r="H50" s="67"/>
      <c r="I50" s="84"/>
      <c r="J50" s="102"/>
      <c r="K50" s="102"/>
    </row>
    <row r="51" spans="6:11" ht="28.5">
      <c r="F51" s="137" t="s">
        <v>105</v>
      </c>
      <c r="G51" s="141" t="s">
        <v>230</v>
      </c>
      <c r="H51" s="67"/>
      <c r="I51" s="84"/>
      <c r="J51" s="102"/>
      <c r="K51" s="102"/>
    </row>
    <row r="52" spans="6:11" ht="28.5">
      <c r="F52" s="139" t="s">
        <v>71</v>
      </c>
      <c r="G52" s="141" t="s">
        <v>231</v>
      </c>
      <c r="H52" s="67"/>
      <c r="I52" s="84"/>
      <c r="J52" s="102"/>
      <c r="K52" s="102"/>
    </row>
    <row r="53" spans="6:11" ht="28.5">
      <c r="F53" s="140" t="s">
        <v>106</v>
      </c>
      <c r="G53" s="141" t="s">
        <v>229</v>
      </c>
      <c r="H53" s="67"/>
      <c r="I53" s="84"/>
      <c r="J53" s="102"/>
      <c r="K53" s="102"/>
    </row>
    <row r="54" spans="6:11" ht="28.5">
      <c r="F54" s="139" t="s">
        <v>71</v>
      </c>
      <c r="G54" s="141" t="s">
        <v>233</v>
      </c>
      <c r="H54" s="67"/>
      <c r="I54" s="84"/>
      <c r="J54" s="102"/>
      <c r="K54" s="102"/>
    </row>
    <row r="55" spans="6:11" ht="14.25">
      <c r="F55" s="142"/>
      <c r="G55" s="84"/>
      <c r="H55" s="67"/>
      <c r="I55" s="84"/>
      <c r="J55" s="102"/>
      <c r="K55" s="102"/>
    </row>
    <row r="56" spans="4:11" ht="32.25" customHeight="1">
      <c r="D56" s="136">
        <v>4</v>
      </c>
      <c r="E56" s="295" t="s">
        <v>70</v>
      </c>
      <c r="F56" s="296"/>
      <c r="G56" s="84"/>
      <c r="H56" s="67"/>
      <c r="I56" s="84"/>
      <c r="J56" s="102"/>
      <c r="K56" s="102"/>
    </row>
    <row r="57" spans="6:11" ht="14.25">
      <c r="F57" s="143" t="s">
        <v>107</v>
      </c>
      <c r="G57" s="141" t="s">
        <v>226</v>
      </c>
      <c r="H57" s="67"/>
      <c r="I57" s="84"/>
      <c r="J57" s="102"/>
      <c r="K57" s="102"/>
    </row>
    <row r="58" spans="6:11" ht="14.25">
      <c r="F58" s="139" t="s">
        <v>71</v>
      </c>
      <c r="G58" s="141" t="s">
        <v>226</v>
      </c>
      <c r="H58" s="67"/>
      <c r="I58" s="84"/>
      <c r="J58" s="102"/>
      <c r="K58" s="102"/>
    </row>
    <row r="59" spans="6:11" ht="14.25">
      <c r="F59" s="140" t="s">
        <v>108</v>
      </c>
      <c r="G59" s="141" t="s">
        <v>226</v>
      </c>
      <c r="H59" s="67"/>
      <c r="I59" s="84"/>
      <c r="J59" s="102"/>
      <c r="K59" s="102"/>
    </row>
    <row r="60" spans="6:11" ht="14.25">
      <c r="F60" s="139" t="s">
        <v>71</v>
      </c>
      <c r="G60" s="141" t="s">
        <v>226</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111</v>
      </c>
      <c r="C63" s="77" t="s">
        <v>116</v>
      </c>
      <c r="D63" s="83"/>
      <c r="E63" s="77"/>
      <c r="F63" s="77"/>
      <c r="G63" s="84"/>
      <c r="H63" s="85" t="str">
        <f>H46</f>
        <v>Japan</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63" t="s">
        <v>227</v>
      </c>
      <c r="H66" s="66" t="s">
        <v>186</v>
      </c>
      <c r="I66" s="84"/>
      <c r="J66" s="102"/>
      <c r="K66" s="102"/>
    </row>
    <row r="67" spans="7:11" ht="14.25">
      <c r="G67" s="84"/>
      <c r="H67" s="67"/>
      <c r="I67" s="84"/>
      <c r="J67" s="102"/>
      <c r="K67" s="102"/>
    </row>
    <row r="68" spans="2:11" s="81" customFormat="1" ht="49.5" customHeight="1">
      <c r="B68" s="91"/>
      <c r="C68" s="91"/>
      <c r="D68" s="150">
        <v>5</v>
      </c>
      <c r="E68" s="293" t="s">
        <v>75</v>
      </c>
      <c r="F68" s="293"/>
      <c r="G68" s="84"/>
      <c r="H68" s="67"/>
      <c r="I68" s="78"/>
      <c r="J68" s="95"/>
      <c r="K68" s="95"/>
    </row>
    <row r="69" spans="5:11" ht="28.5">
      <c r="E69" s="152" t="s">
        <v>77</v>
      </c>
      <c r="F69" s="140" t="s">
        <v>76</v>
      </c>
      <c r="G69" s="65"/>
      <c r="H69" s="66" t="s">
        <v>219</v>
      </c>
      <c r="I69" s="84"/>
      <c r="J69" s="102"/>
      <c r="K69" s="102"/>
    </row>
    <row r="70" spans="5:11" ht="57">
      <c r="E70" s="152" t="s">
        <v>78</v>
      </c>
      <c r="F70" s="140" t="s">
        <v>81</v>
      </c>
      <c r="G70" s="165"/>
      <c r="H70" s="66" t="s">
        <v>219</v>
      </c>
      <c r="I70" s="84"/>
      <c r="J70" s="102"/>
      <c r="K70" s="102"/>
    </row>
    <row r="71" spans="5:11" ht="42.75">
      <c r="E71" s="152" t="s">
        <v>79</v>
      </c>
      <c r="F71" s="140" t="s">
        <v>95</v>
      </c>
      <c r="G71" s="165"/>
      <c r="H71" s="66" t="s">
        <v>219</v>
      </c>
      <c r="I71" s="84"/>
      <c r="J71" s="102"/>
      <c r="K71" s="102"/>
    </row>
    <row r="72" spans="7:11" ht="14.25">
      <c r="G72" s="84"/>
      <c r="H72" s="67"/>
      <c r="I72" s="84"/>
      <c r="J72" s="102"/>
      <c r="K72" s="102"/>
    </row>
    <row r="73" spans="2:11" s="81" customFormat="1" ht="65.25" customHeight="1">
      <c r="B73" s="91"/>
      <c r="C73" s="91"/>
      <c r="D73" s="136">
        <v>6</v>
      </c>
      <c r="E73" s="294" t="s">
        <v>117</v>
      </c>
      <c r="F73" s="293"/>
      <c r="G73" s="63"/>
      <c r="H73" s="67"/>
      <c r="I73" s="78"/>
      <c r="J73" s="95"/>
      <c r="K73" s="95"/>
    </row>
    <row r="74" spans="5:11" ht="45.75" customHeight="1">
      <c r="E74" s="152" t="s">
        <v>80</v>
      </c>
      <c r="F74" s="140" t="s">
        <v>83</v>
      </c>
      <c r="G74" s="165"/>
      <c r="H74" s="66" t="s">
        <v>186</v>
      </c>
      <c r="I74" s="84"/>
      <c r="J74" s="102"/>
      <c r="K74" s="102"/>
    </row>
    <row r="75" spans="5:11" ht="71.25">
      <c r="E75" s="152" t="s">
        <v>86</v>
      </c>
      <c r="F75" s="140" t="s">
        <v>84</v>
      </c>
      <c r="G75" s="165"/>
      <c r="H75" s="66" t="s">
        <v>186</v>
      </c>
      <c r="I75" s="84"/>
      <c r="J75" s="102"/>
      <c r="K75" s="102"/>
    </row>
    <row r="76" spans="5:11" ht="57">
      <c r="E76" s="152" t="s">
        <v>87</v>
      </c>
      <c r="F76" s="140" t="s">
        <v>109</v>
      </c>
      <c r="G76" s="163" t="s">
        <v>225</v>
      </c>
      <c r="H76" s="66" t="s">
        <v>186</v>
      </c>
      <c r="I76" s="84"/>
      <c r="J76" s="102"/>
      <c r="K76" s="102"/>
    </row>
    <row r="77" spans="5:11" ht="28.5">
      <c r="E77" s="152" t="s">
        <v>88</v>
      </c>
      <c r="F77" s="140" t="s">
        <v>89</v>
      </c>
      <c r="G77" s="163" t="s">
        <v>228</v>
      </c>
      <c r="H77" s="66" t="s">
        <v>186</v>
      </c>
      <c r="I77" s="84"/>
      <c r="J77" s="102"/>
      <c r="K77" s="102"/>
    </row>
    <row r="78" spans="6:11" ht="14.25">
      <c r="F78" s="153"/>
      <c r="G78" s="154"/>
      <c r="H78" s="67"/>
      <c r="I78" s="84"/>
      <c r="J78" s="102"/>
      <c r="K78" s="102"/>
    </row>
    <row r="79" spans="2:11" s="81" customFormat="1" ht="48.75" customHeight="1">
      <c r="B79" s="91"/>
      <c r="C79" s="91"/>
      <c r="D79" s="136">
        <v>7</v>
      </c>
      <c r="E79" s="136" t="s">
        <v>90</v>
      </c>
      <c r="F79" s="151" t="s">
        <v>118</v>
      </c>
      <c r="G79" s="164"/>
      <c r="H79" s="66" t="s">
        <v>186</v>
      </c>
      <c r="I79" s="78"/>
      <c r="J79" s="95"/>
      <c r="K79" s="95"/>
    </row>
    <row r="80" spans="7:11" ht="14.25">
      <c r="G80" s="84"/>
      <c r="H80" s="155"/>
      <c r="I80" s="84"/>
      <c r="J80" s="102"/>
      <c r="K80" s="102"/>
    </row>
    <row r="81" spans="6:11" ht="15">
      <c r="F81" s="156" t="s">
        <v>99</v>
      </c>
      <c r="G81" s="84"/>
      <c r="H81" s="155"/>
      <c r="I81" s="84"/>
      <c r="J81" s="102"/>
      <c r="K81" s="102"/>
    </row>
    <row r="82" spans="6:11" ht="14.25">
      <c r="F82" s="297" t="s">
        <v>341</v>
      </c>
      <c r="G82" s="297"/>
      <c r="H82" s="155"/>
      <c r="I82" s="84"/>
      <c r="J82" s="102"/>
      <c r="K82" s="102"/>
    </row>
    <row r="83" spans="6:11" ht="14.25">
      <c r="F83" s="297"/>
      <c r="G83" s="297"/>
      <c r="H83" s="155"/>
      <c r="I83" s="84"/>
      <c r="J83" s="102"/>
      <c r="K83" s="102"/>
    </row>
    <row r="84" spans="6:11" ht="14.25">
      <c r="F84" s="297"/>
      <c r="G84" s="297"/>
      <c r="H84" s="155"/>
      <c r="I84" s="84"/>
      <c r="J84" s="102"/>
      <c r="K84" s="102"/>
    </row>
    <row r="85" spans="6:11" ht="14.25">
      <c r="F85" s="297"/>
      <c r="G85" s="297"/>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E1">
      <selection activeCell="F82" sqref="F82:G85"/>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122</v>
      </c>
    </row>
    <row r="3" spans="1:9" s="81" customFormat="1" ht="15.75" thickBot="1">
      <c r="A3" s="76"/>
      <c r="B3" s="77" t="s">
        <v>8</v>
      </c>
      <c r="C3" s="77" t="s">
        <v>39</v>
      </c>
      <c r="D3" s="77"/>
      <c r="E3" s="77"/>
      <c r="F3" s="78"/>
      <c r="G3" s="78"/>
      <c r="H3" s="79" t="s">
        <v>183</v>
      </c>
      <c r="I3" s="80"/>
    </row>
    <row r="4" spans="1:8" ht="15">
      <c r="A4" s="82"/>
      <c r="B4" s="83"/>
      <c r="C4" s="77" t="s">
        <v>113</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01" t="s">
        <v>234</v>
      </c>
      <c r="H8" s="66" t="s">
        <v>185</v>
      </c>
      <c r="I8" s="84"/>
      <c r="J8" s="102"/>
      <c r="K8" s="102"/>
    </row>
    <row r="9" spans="1:11" ht="15">
      <c r="A9" s="103" t="s">
        <v>48</v>
      </c>
      <c r="C9" s="97"/>
      <c r="D9" s="98">
        <v>1</v>
      </c>
      <c r="E9" s="99" t="s">
        <v>3</v>
      </c>
      <c r="F9" s="100" t="s">
        <v>17</v>
      </c>
      <c r="G9" s="101" t="s">
        <v>235</v>
      </c>
      <c r="H9" s="66" t="s">
        <v>185</v>
      </c>
      <c r="I9" s="84"/>
      <c r="J9" s="102"/>
      <c r="K9" s="102"/>
    </row>
    <row r="10" spans="1:11" ht="15">
      <c r="A10" s="103" t="s">
        <v>49</v>
      </c>
      <c r="C10" s="97"/>
      <c r="D10" s="98">
        <v>1</v>
      </c>
      <c r="E10" s="99" t="s">
        <v>4</v>
      </c>
      <c r="F10" s="100" t="s">
        <v>18</v>
      </c>
      <c r="G10" s="101" t="s">
        <v>236</v>
      </c>
      <c r="H10" s="66" t="s">
        <v>194</v>
      </c>
      <c r="I10" s="84"/>
      <c r="J10" s="102"/>
      <c r="K10" s="102"/>
    </row>
    <row r="11" spans="1:11" ht="15">
      <c r="A11" s="103" t="s">
        <v>50</v>
      </c>
      <c r="C11" s="97"/>
      <c r="D11" s="98">
        <v>1</v>
      </c>
      <c r="E11" s="99" t="s">
        <v>19</v>
      </c>
      <c r="F11" s="100" t="s">
        <v>42</v>
      </c>
      <c r="G11" s="101" t="s">
        <v>237</v>
      </c>
      <c r="H11" s="66" t="s">
        <v>186</v>
      </c>
      <c r="I11" s="84"/>
      <c r="J11" s="102"/>
      <c r="K11" s="102"/>
    </row>
    <row r="12" spans="1:11" ht="15">
      <c r="A12" s="104" t="s">
        <v>51</v>
      </c>
      <c r="C12" s="97"/>
      <c r="D12" s="98">
        <v>1</v>
      </c>
      <c r="E12" s="99" t="s">
        <v>5</v>
      </c>
      <c r="F12" s="100" t="s">
        <v>41</v>
      </c>
      <c r="G12" s="101" t="s">
        <v>238</v>
      </c>
      <c r="H12" s="66" t="s">
        <v>186</v>
      </c>
      <c r="I12" s="84"/>
      <c r="J12" s="102"/>
      <c r="K12" s="102"/>
    </row>
    <row r="13" spans="1:11" ht="15">
      <c r="A13" s="104" t="s">
        <v>52</v>
      </c>
      <c r="C13" s="97"/>
      <c r="D13" s="98">
        <v>1</v>
      </c>
      <c r="E13" s="99" t="s">
        <v>6</v>
      </c>
      <c r="F13" s="100" t="s">
        <v>20</v>
      </c>
      <c r="G13" s="101" t="s">
        <v>239</v>
      </c>
      <c r="H13" s="66" t="s">
        <v>186</v>
      </c>
      <c r="I13" s="84"/>
      <c r="J13" s="102"/>
      <c r="K13" s="102"/>
    </row>
    <row r="14" spans="1:11" ht="28.5">
      <c r="A14" s="104" t="s">
        <v>53</v>
      </c>
      <c r="C14" s="97"/>
      <c r="D14" s="98">
        <v>1</v>
      </c>
      <c r="E14" s="99" t="s">
        <v>7</v>
      </c>
      <c r="F14" s="100" t="s">
        <v>43</v>
      </c>
      <c r="G14" s="101" t="s">
        <v>240</v>
      </c>
      <c r="H14" s="66" t="s">
        <v>186</v>
      </c>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28.5">
      <c r="A18" s="103" t="s">
        <v>56</v>
      </c>
      <c r="C18" s="97"/>
      <c r="D18" s="97"/>
      <c r="E18" s="113" t="s">
        <v>11</v>
      </c>
      <c r="F18" s="100" t="s">
        <v>16</v>
      </c>
      <c r="G18" s="114" t="s">
        <v>241</v>
      </c>
      <c r="H18" s="66" t="s">
        <v>186</v>
      </c>
      <c r="I18" s="84"/>
      <c r="J18" s="102"/>
      <c r="K18" s="102"/>
    </row>
    <row r="19" spans="1:11" ht="15">
      <c r="A19" s="103" t="s">
        <v>55</v>
      </c>
      <c r="C19" s="97"/>
      <c r="D19" s="97"/>
      <c r="E19" s="113" t="s">
        <v>12</v>
      </c>
      <c r="F19" s="100" t="s">
        <v>21</v>
      </c>
      <c r="G19" s="115" t="s">
        <v>242</v>
      </c>
      <c r="H19" s="66" t="s">
        <v>194</v>
      </c>
      <c r="I19" s="84"/>
      <c r="J19" s="102"/>
      <c r="K19" s="102"/>
    </row>
    <row r="20" spans="1:11" ht="15">
      <c r="A20" s="103" t="s">
        <v>57</v>
      </c>
      <c r="C20" s="97"/>
      <c r="D20" s="97"/>
      <c r="E20" s="113" t="s">
        <v>13</v>
      </c>
      <c r="F20" s="100" t="s">
        <v>22</v>
      </c>
      <c r="G20" s="115" t="s">
        <v>243</v>
      </c>
      <c r="H20" s="66" t="s">
        <v>186</v>
      </c>
      <c r="I20" s="84"/>
      <c r="J20" s="102"/>
      <c r="K20" s="102"/>
    </row>
    <row r="21" spans="1:11" ht="57">
      <c r="A21" s="104" t="s">
        <v>59</v>
      </c>
      <c r="C21" s="97"/>
      <c r="D21" s="97"/>
      <c r="E21" s="113" t="s">
        <v>14</v>
      </c>
      <c r="F21" s="100" t="s">
        <v>58</v>
      </c>
      <c r="G21" s="115" t="s">
        <v>244</v>
      </c>
      <c r="H21" s="66" t="s">
        <v>186</v>
      </c>
      <c r="I21" s="84"/>
      <c r="J21" s="102"/>
      <c r="K21" s="102"/>
    </row>
    <row r="22" spans="1:11" ht="28.5">
      <c r="A22" s="96" t="s">
        <v>60</v>
      </c>
      <c r="C22" s="97"/>
      <c r="D22" s="97"/>
      <c r="E22" s="113" t="s">
        <v>15</v>
      </c>
      <c r="F22" s="100" t="s">
        <v>23</v>
      </c>
      <c r="G22" s="115" t="s">
        <v>245</v>
      </c>
      <c r="H22" s="66" t="s">
        <v>186</v>
      </c>
      <c r="I22" s="84"/>
      <c r="J22" s="102"/>
      <c r="K22" s="102"/>
    </row>
    <row r="23" spans="1:11" ht="25.5" customHeight="1">
      <c r="A23" s="116" t="s">
        <v>61</v>
      </c>
      <c r="C23" s="97"/>
      <c r="D23" s="97"/>
      <c r="E23" s="113" t="s">
        <v>24</v>
      </c>
      <c r="F23" s="100" t="s">
        <v>25</v>
      </c>
      <c r="G23" s="115" t="s">
        <v>246</v>
      </c>
      <c r="H23" s="66" t="s">
        <v>186</v>
      </c>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114</v>
      </c>
      <c r="F25" s="120"/>
      <c r="G25" s="121"/>
      <c r="H25" s="110"/>
      <c r="I25" s="122"/>
      <c r="J25" s="122"/>
      <c r="K25" s="122"/>
    </row>
    <row r="26" spans="1:11" ht="15">
      <c r="A26" s="103" t="s">
        <v>62</v>
      </c>
      <c r="C26" s="97"/>
      <c r="D26" s="97"/>
      <c r="E26" s="113" t="s">
        <v>11</v>
      </c>
      <c r="F26" s="100" t="s">
        <v>28</v>
      </c>
      <c r="G26" s="115" t="s">
        <v>247</v>
      </c>
      <c r="H26" s="66" t="s">
        <v>186</v>
      </c>
      <c r="I26" s="84"/>
      <c r="J26" s="102"/>
      <c r="K26" s="102"/>
    </row>
    <row r="27" spans="1:11" ht="15">
      <c r="A27" s="103" t="s">
        <v>62</v>
      </c>
      <c r="C27" s="97"/>
      <c r="D27" s="97"/>
      <c r="E27" s="113" t="s">
        <v>12</v>
      </c>
      <c r="F27" s="100" t="s">
        <v>29</v>
      </c>
      <c r="G27" s="115" t="s">
        <v>248</v>
      </c>
      <c r="H27" s="66" t="s">
        <v>186</v>
      </c>
      <c r="I27" s="84"/>
      <c r="J27" s="102"/>
      <c r="K27" s="102"/>
    </row>
    <row r="28" spans="1:11" ht="28.5">
      <c r="A28" s="103" t="s">
        <v>63</v>
      </c>
      <c r="C28" s="97"/>
      <c r="D28" s="97"/>
      <c r="E28" s="113" t="s">
        <v>13</v>
      </c>
      <c r="F28" s="100" t="s">
        <v>30</v>
      </c>
      <c r="G28" s="115" t="s">
        <v>249</v>
      </c>
      <c r="H28" s="66" t="s">
        <v>194</v>
      </c>
      <c r="I28" s="84"/>
      <c r="J28" s="102"/>
      <c r="K28" s="102"/>
    </row>
    <row r="29" spans="1:11" ht="15">
      <c r="A29" s="105"/>
      <c r="C29" s="97"/>
      <c r="D29" s="92" t="s">
        <v>26</v>
      </c>
      <c r="E29" s="92" t="s">
        <v>115</v>
      </c>
      <c r="F29" s="120"/>
      <c r="G29" s="100"/>
      <c r="H29" s="67"/>
      <c r="I29" s="84"/>
      <c r="J29" s="102"/>
      <c r="K29" s="102"/>
    </row>
    <row r="30" spans="1:11" ht="15">
      <c r="A30" s="103" t="s">
        <v>64</v>
      </c>
      <c r="C30" s="97"/>
      <c r="D30" s="97"/>
      <c r="E30" s="113" t="s">
        <v>11</v>
      </c>
      <c r="F30" s="100" t="s">
        <v>28</v>
      </c>
      <c r="G30" s="115" t="s">
        <v>226</v>
      </c>
      <c r="H30" s="66" t="s">
        <v>194</v>
      </c>
      <c r="I30" s="84"/>
      <c r="J30" s="102"/>
      <c r="K30" s="102"/>
    </row>
    <row r="31" spans="1:11" ht="15">
      <c r="A31" s="103" t="s">
        <v>64</v>
      </c>
      <c r="C31" s="123"/>
      <c r="D31" s="97"/>
      <c r="E31" s="113" t="s">
        <v>12</v>
      </c>
      <c r="F31" s="100" t="s">
        <v>29</v>
      </c>
      <c r="G31" s="115" t="s">
        <v>226</v>
      </c>
      <c r="H31" s="66" t="s">
        <v>194</v>
      </c>
      <c r="I31" s="84"/>
      <c r="J31" s="102"/>
      <c r="K31" s="102"/>
    </row>
    <row r="32" spans="1:11" ht="28.5">
      <c r="A32" s="103" t="s">
        <v>63</v>
      </c>
      <c r="C32" s="97"/>
      <c r="D32" s="97"/>
      <c r="E32" s="113" t="s">
        <v>13</v>
      </c>
      <c r="F32" s="100" t="s">
        <v>30</v>
      </c>
      <c r="G32" s="115" t="s">
        <v>226</v>
      </c>
      <c r="H32" s="66" t="s">
        <v>194</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1" t="s">
        <v>54</v>
      </c>
      <c r="F34" s="292"/>
      <c r="G34" s="124" t="s">
        <v>250</v>
      </c>
      <c r="H34" s="125" t="s">
        <v>186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t="s">
        <v>251</v>
      </c>
      <c r="H37" s="66" t="s">
        <v>194</v>
      </c>
      <c r="I37" s="84"/>
      <c r="J37" s="102"/>
      <c r="K37" s="102"/>
    </row>
    <row r="38" spans="1:11" ht="15">
      <c r="A38" s="127" t="s">
        <v>67</v>
      </c>
      <c r="C38" s="118"/>
      <c r="D38" s="118"/>
      <c r="E38" s="113" t="s">
        <v>12</v>
      </c>
      <c r="F38" s="100" t="s">
        <v>36</v>
      </c>
      <c r="G38" s="115" t="s">
        <v>252</v>
      </c>
      <c r="H38" s="66" t="s">
        <v>194</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186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t="str">
        <f>H3</f>
        <v>Japan</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 customHeight="1">
      <c r="D50" s="136">
        <v>3</v>
      </c>
      <c r="E50" s="295" t="s">
        <v>69</v>
      </c>
      <c r="F50" s="296"/>
      <c r="G50" s="84"/>
      <c r="H50" s="67"/>
      <c r="I50" s="84"/>
      <c r="J50" s="102"/>
      <c r="K50" s="102"/>
    </row>
    <row r="51" spans="6:11" ht="28.5">
      <c r="F51" s="137" t="s">
        <v>105</v>
      </c>
      <c r="G51" s="138" t="s">
        <v>246</v>
      </c>
      <c r="H51" s="67"/>
      <c r="I51" s="84"/>
      <c r="J51" s="102"/>
      <c r="K51" s="102"/>
    </row>
    <row r="52" spans="6:11" ht="14.25">
      <c r="F52" s="139" t="s">
        <v>71</v>
      </c>
      <c r="G52" s="141" t="s">
        <v>242</v>
      </c>
      <c r="H52" s="67"/>
      <c r="I52" s="84"/>
      <c r="J52" s="102"/>
      <c r="K52" s="102"/>
    </row>
    <row r="53" spans="6:11" ht="57">
      <c r="F53" s="140" t="s">
        <v>106</v>
      </c>
      <c r="G53" s="141" t="s">
        <v>244</v>
      </c>
      <c r="H53" s="67"/>
      <c r="I53" s="84"/>
      <c r="J53" s="102"/>
      <c r="K53" s="102"/>
    </row>
    <row r="54" spans="6:11" ht="14.25">
      <c r="F54" s="139" t="s">
        <v>71</v>
      </c>
      <c r="G54" s="141" t="s">
        <v>242</v>
      </c>
      <c r="H54" s="67"/>
      <c r="I54" s="84"/>
      <c r="J54" s="102"/>
      <c r="K54" s="102"/>
    </row>
    <row r="55" spans="6:11" ht="14.25">
      <c r="F55" s="142"/>
      <c r="G55" s="84"/>
      <c r="H55" s="67"/>
      <c r="I55" s="84"/>
      <c r="J55" s="102"/>
      <c r="K55" s="102"/>
    </row>
    <row r="56" spans="4:11" ht="26.25" customHeight="1">
      <c r="D56" s="136">
        <v>4</v>
      </c>
      <c r="E56" s="295" t="s">
        <v>70</v>
      </c>
      <c r="F56" s="296"/>
      <c r="G56" s="84"/>
      <c r="H56" s="67"/>
      <c r="I56" s="84"/>
      <c r="J56" s="102"/>
      <c r="K56" s="102"/>
    </row>
    <row r="57" spans="6:11" ht="14.25">
      <c r="F57" s="143" t="s">
        <v>107</v>
      </c>
      <c r="G57" s="138" t="s">
        <v>226</v>
      </c>
      <c r="H57" s="67"/>
      <c r="I57" s="84"/>
      <c r="J57" s="102"/>
      <c r="K57" s="102"/>
    </row>
    <row r="58" spans="6:11" ht="14.25">
      <c r="F58" s="139" t="s">
        <v>71</v>
      </c>
      <c r="G58" s="141" t="s">
        <v>226</v>
      </c>
      <c r="H58" s="67"/>
      <c r="I58" s="84"/>
      <c r="J58" s="102"/>
      <c r="K58" s="102"/>
    </row>
    <row r="59" spans="6:11" ht="14.25">
      <c r="F59" s="140" t="s">
        <v>108</v>
      </c>
      <c r="G59" s="141" t="s">
        <v>226</v>
      </c>
      <c r="H59" s="67"/>
      <c r="I59" s="84"/>
      <c r="J59" s="102"/>
      <c r="K59" s="102"/>
    </row>
    <row r="60" spans="6:11" ht="14.25">
      <c r="F60" s="139" t="s">
        <v>71</v>
      </c>
      <c r="G60" s="141" t="s">
        <v>226</v>
      </c>
      <c r="H60" s="67"/>
      <c r="I60" s="84"/>
      <c r="J60" s="102"/>
      <c r="K60" s="102"/>
    </row>
    <row r="61" spans="6:11" ht="15" thickBot="1">
      <c r="F61" s="144"/>
      <c r="G61" s="166"/>
      <c r="H61" s="67"/>
      <c r="I61" s="84"/>
      <c r="J61" s="102"/>
      <c r="K61" s="102"/>
    </row>
    <row r="62" spans="1:11" ht="14.25">
      <c r="A62" s="134"/>
      <c r="B62" s="73"/>
      <c r="C62" s="73"/>
      <c r="D62" s="73"/>
      <c r="E62" s="73"/>
      <c r="F62" s="146"/>
      <c r="G62" s="162"/>
      <c r="H62" s="75"/>
      <c r="I62" s="84"/>
      <c r="J62" s="102"/>
      <c r="K62" s="102"/>
    </row>
    <row r="63" spans="1:11" ht="15">
      <c r="A63" s="82"/>
      <c r="B63" s="77" t="s">
        <v>111</v>
      </c>
      <c r="C63" s="77" t="s">
        <v>116</v>
      </c>
      <c r="D63" s="83"/>
      <c r="E63" s="77"/>
      <c r="F63" s="77"/>
      <c r="G63" s="78"/>
      <c r="H63" s="135" t="str">
        <f>H46</f>
        <v>Japan</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t="s">
        <v>245</v>
      </c>
      <c r="H66" s="66" t="s">
        <v>186</v>
      </c>
      <c r="I66" s="84"/>
      <c r="J66" s="102"/>
      <c r="K66" s="102"/>
    </row>
    <row r="67" spans="7:11" ht="14.25">
      <c r="G67" s="84"/>
      <c r="H67" s="67"/>
      <c r="I67" s="84"/>
      <c r="J67" s="102"/>
      <c r="K67" s="102"/>
    </row>
    <row r="68" spans="2:11" s="81" customFormat="1" ht="46.5" customHeight="1">
      <c r="B68" s="91"/>
      <c r="C68" s="91"/>
      <c r="D68" s="150">
        <v>5</v>
      </c>
      <c r="E68" s="293" t="s">
        <v>75</v>
      </c>
      <c r="F68" s="293"/>
      <c r="G68" s="84"/>
      <c r="H68" s="67"/>
      <c r="I68" s="78"/>
      <c r="J68" s="95"/>
      <c r="K68" s="95"/>
    </row>
    <row r="69" spans="5:11" ht="28.5">
      <c r="E69" s="152" t="s">
        <v>77</v>
      </c>
      <c r="F69" s="140" t="s">
        <v>76</v>
      </c>
      <c r="G69" s="165"/>
      <c r="H69" s="66" t="s">
        <v>219</v>
      </c>
      <c r="I69" s="84"/>
      <c r="J69" s="102"/>
      <c r="K69" s="102"/>
    </row>
    <row r="70" spans="5:11" ht="48" customHeight="1">
      <c r="E70" s="152" t="s">
        <v>78</v>
      </c>
      <c r="F70" s="140" t="s">
        <v>81</v>
      </c>
      <c r="G70" s="163" t="s">
        <v>339</v>
      </c>
      <c r="H70" s="66" t="s">
        <v>219</v>
      </c>
      <c r="I70" s="84"/>
      <c r="J70" s="102"/>
      <c r="K70" s="102"/>
    </row>
    <row r="71" spans="5:11" ht="42.75">
      <c r="E71" s="152" t="s">
        <v>79</v>
      </c>
      <c r="F71" s="140" t="s">
        <v>95</v>
      </c>
      <c r="G71" s="141" t="s">
        <v>340</v>
      </c>
      <c r="H71" s="66" t="s">
        <v>219</v>
      </c>
      <c r="I71" s="84"/>
      <c r="J71" s="102"/>
      <c r="K71" s="102"/>
    </row>
    <row r="72" spans="7:11" ht="14.25">
      <c r="G72" s="84"/>
      <c r="H72" s="67"/>
      <c r="I72" s="84"/>
      <c r="J72" s="102"/>
      <c r="K72" s="102"/>
    </row>
    <row r="73" spans="2:11" s="81" customFormat="1" ht="63" customHeight="1">
      <c r="B73" s="91"/>
      <c r="C73" s="91"/>
      <c r="D73" s="136">
        <v>6</v>
      </c>
      <c r="E73" s="294" t="s">
        <v>117</v>
      </c>
      <c r="F73" s="293"/>
      <c r="G73" s="63"/>
      <c r="H73" s="67"/>
      <c r="I73" s="78"/>
      <c r="J73" s="95"/>
      <c r="K73" s="95"/>
    </row>
    <row r="74" spans="5:11" ht="45.75" customHeight="1">
      <c r="E74" s="152" t="s">
        <v>80</v>
      </c>
      <c r="F74" s="140" t="s">
        <v>83</v>
      </c>
      <c r="G74" s="141" t="s">
        <v>253</v>
      </c>
      <c r="H74" s="66" t="s">
        <v>186</v>
      </c>
      <c r="I74" s="84"/>
      <c r="J74" s="102"/>
      <c r="K74" s="102"/>
    </row>
    <row r="75" spans="5:11" ht="71.25">
      <c r="E75" s="152" t="s">
        <v>86</v>
      </c>
      <c r="F75" s="140" t="s">
        <v>84</v>
      </c>
      <c r="G75" s="141" t="s">
        <v>254</v>
      </c>
      <c r="H75" s="66" t="s">
        <v>186</v>
      </c>
      <c r="I75" s="84"/>
      <c r="J75" s="102"/>
      <c r="K75" s="102"/>
    </row>
    <row r="76" spans="5:11" ht="57">
      <c r="E76" s="152" t="s">
        <v>87</v>
      </c>
      <c r="F76" s="140" t="s">
        <v>109</v>
      </c>
      <c r="G76" s="141" t="s">
        <v>255</v>
      </c>
      <c r="H76" s="66" t="s">
        <v>186</v>
      </c>
      <c r="I76" s="84"/>
      <c r="J76" s="102"/>
      <c r="K76" s="102"/>
    </row>
    <row r="77" spans="5:11" ht="28.5">
      <c r="E77" s="152" t="s">
        <v>88</v>
      </c>
      <c r="F77" s="140" t="s">
        <v>89</v>
      </c>
      <c r="G77" s="141" t="s">
        <v>256</v>
      </c>
      <c r="H77" s="66" t="s">
        <v>186</v>
      </c>
      <c r="I77" s="84"/>
      <c r="J77" s="102"/>
      <c r="K77" s="102"/>
    </row>
    <row r="78" spans="6:11" ht="14.25">
      <c r="F78" s="153"/>
      <c r="G78" s="154"/>
      <c r="H78" s="67"/>
      <c r="I78" s="84"/>
      <c r="J78" s="102"/>
      <c r="K78" s="102"/>
    </row>
    <row r="79" spans="2:11" s="81" customFormat="1" ht="50.25" customHeight="1">
      <c r="B79" s="91"/>
      <c r="C79" s="91"/>
      <c r="D79" s="136">
        <v>7</v>
      </c>
      <c r="E79" s="136" t="s">
        <v>90</v>
      </c>
      <c r="F79" s="151" t="s">
        <v>118</v>
      </c>
      <c r="G79" s="164"/>
      <c r="H79" s="66" t="s">
        <v>186</v>
      </c>
      <c r="I79" s="78"/>
      <c r="J79" s="95"/>
      <c r="K79" s="95"/>
    </row>
    <row r="80" spans="7:11" ht="14.25">
      <c r="G80" s="84"/>
      <c r="H80" s="67"/>
      <c r="I80" s="84"/>
      <c r="J80" s="102"/>
      <c r="K80" s="102"/>
    </row>
    <row r="81" spans="6:11" ht="15">
      <c r="F81" s="156" t="s">
        <v>99</v>
      </c>
      <c r="G81" s="84"/>
      <c r="H81" s="67"/>
      <c r="I81" s="84"/>
      <c r="J81" s="102"/>
      <c r="K81" s="102"/>
    </row>
    <row r="82" spans="6:11" ht="14.25">
      <c r="F82" s="297" t="s">
        <v>342</v>
      </c>
      <c r="G82" s="297"/>
      <c r="H82" s="67"/>
      <c r="I82" s="84"/>
      <c r="J82" s="102"/>
      <c r="K82" s="102"/>
    </row>
    <row r="83" spans="6:11" ht="14.25">
      <c r="F83" s="297"/>
      <c r="G83" s="297"/>
      <c r="H83" s="67"/>
      <c r="I83" s="84"/>
      <c r="J83" s="102"/>
      <c r="K83" s="102"/>
    </row>
    <row r="84" spans="6:11" ht="14.25">
      <c r="F84" s="297"/>
      <c r="G84" s="297"/>
      <c r="H84" s="67"/>
      <c r="I84" s="84"/>
      <c r="J84" s="102"/>
      <c r="K84" s="102"/>
    </row>
    <row r="85" spans="6:11" ht="14.25">
      <c r="F85" s="297"/>
      <c r="G85" s="297"/>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E1">
      <selection activeCell="F82" sqref="F82:G85"/>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123</v>
      </c>
    </row>
    <row r="3" spans="1:9" s="81" customFormat="1" ht="15.75" thickBot="1">
      <c r="A3" s="76"/>
      <c r="B3" s="77" t="s">
        <v>8</v>
      </c>
      <c r="C3" s="77" t="s">
        <v>39</v>
      </c>
      <c r="D3" s="77"/>
      <c r="E3" s="77"/>
      <c r="F3" s="78"/>
      <c r="G3" s="78"/>
      <c r="H3" s="79" t="s">
        <v>184</v>
      </c>
      <c r="I3" s="80"/>
    </row>
    <row r="4" spans="1:8" ht="15">
      <c r="A4" s="82"/>
      <c r="B4" s="83"/>
      <c r="C4" s="77" t="s">
        <v>113</v>
      </c>
      <c r="D4" s="83"/>
      <c r="E4" s="83"/>
      <c r="F4" s="84"/>
      <c r="G4" s="84"/>
      <c r="H4" s="85"/>
    </row>
    <row r="5" spans="1:8" ht="15.75" thickBot="1">
      <c r="A5" s="86"/>
      <c r="B5" s="87"/>
      <c r="C5" s="88"/>
      <c r="D5" s="87"/>
      <c r="E5" s="87"/>
      <c r="F5" s="89"/>
      <c r="G5" s="89"/>
      <c r="H5" s="90"/>
    </row>
    <row r="6" spans="3:11" ht="15">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15" t="s">
        <v>301</v>
      </c>
      <c r="H8" s="66" t="s">
        <v>185</v>
      </c>
      <c r="I8" s="84"/>
      <c r="J8" s="102"/>
      <c r="K8" s="102"/>
    </row>
    <row r="9" spans="1:11" ht="15">
      <c r="A9" s="103" t="s">
        <v>48</v>
      </c>
      <c r="C9" s="97"/>
      <c r="D9" s="98">
        <v>1</v>
      </c>
      <c r="E9" s="99" t="s">
        <v>3</v>
      </c>
      <c r="F9" s="100" t="s">
        <v>17</v>
      </c>
      <c r="G9" s="115" t="s">
        <v>257</v>
      </c>
      <c r="H9" s="66" t="s">
        <v>186</v>
      </c>
      <c r="I9" s="84"/>
      <c r="J9" s="102"/>
      <c r="K9" s="102"/>
    </row>
    <row r="10" spans="1:11" ht="15">
      <c r="A10" s="103" t="s">
        <v>49</v>
      </c>
      <c r="C10" s="97"/>
      <c r="D10" s="98">
        <v>1</v>
      </c>
      <c r="E10" s="99" t="s">
        <v>4</v>
      </c>
      <c r="F10" s="100" t="s">
        <v>18</v>
      </c>
      <c r="G10" s="115" t="s">
        <v>302</v>
      </c>
      <c r="H10" s="66" t="s">
        <v>194</v>
      </c>
      <c r="I10" s="84"/>
      <c r="J10" s="102"/>
      <c r="K10" s="102"/>
    </row>
    <row r="11" spans="1:11" ht="15">
      <c r="A11" s="103" t="s">
        <v>50</v>
      </c>
      <c r="C11" s="97"/>
      <c r="D11" s="98">
        <v>1</v>
      </c>
      <c r="E11" s="99" t="s">
        <v>19</v>
      </c>
      <c r="F11" s="100" t="s">
        <v>42</v>
      </c>
      <c r="G11" s="115" t="s">
        <v>258</v>
      </c>
      <c r="H11" s="66" t="s">
        <v>186</v>
      </c>
      <c r="I11" s="84"/>
      <c r="J11" s="102"/>
      <c r="K11" s="102"/>
    </row>
    <row r="12" spans="1:11" ht="15">
      <c r="A12" s="104" t="s">
        <v>51</v>
      </c>
      <c r="C12" s="97"/>
      <c r="D12" s="98">
        <v>1</v>
      </c>
      <c r="E12" s="99" t="s">
        <v>5</v>
      </c>
      <c r="F12" s="100" t="s">
        <v>41</v>
      </c>
      <c r="G12" s="115"/>
      <c r="H12" s="66"/>
      <c r="I12" s="84"/>
      <c r="J12" s="102"/>
      <c r="K12" s="102"/>
    </row>
    <row r="13" spans="1:11" ht="28.5">
      <c r="A13" s="104" t="s">
        <v>52</v>
      </c>
      <c r="C13" s="97"/>
      <c r="D13" s="98">
        <v>1</v>
      </c>
      <c r="E13" s="99" t="s">
        <v>6</v>
      </c>
      <c r="F13" s="100" t="s">
        <v>20</v>
      </c>
      <c r="G13" s="115" t="s">
        <v>303</v>
      </c>
      <c r="H13" s="66" t="s">
        <v>186</v>
      </c>
      <c r="I13" s="84"/>
      <c r="J13" s="102"/>
      <c r="K13" s="102"/>
    </row>
    <row r="14" spans="1:11" ht="28.5">
      <c r="A14" s="104" t="s">
        <v>53</v>
      </c>
      <c r="C14" s="97"/>
      <c r="D14" s="98">
        <v>1</v>
      </c>
      <c r="E14" s="99" t="s">
        <v>7</v>
      </c>
      <c r="F14" s="100" t="s">
        <v>43</v>
      </c>
      <c r="G14" s="115" t="s">
        <v>259</v>
      </c>
      <c r="H14" s="66" t="s">
        <v>186</v>
      </c>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42.75">
      <c r="A18" s="103" t="s">
        <v>56</v>
      </c>
      <c r="C18" s="97"/>
      <c r="D18" s="97"/>
      <c r="E18" s="113" t="s">
        <v>11</v>
      </c>
      <c r="F18" s="100" t="s">
        <v>16</v>
      </c>
      <c r="G18" s="114" t="s">
        <v>304</v>
      </c>
      <c r="H18" s="66" t="s">
        <v>186</v>
      </c>
      <c r="I18" s="84"/>
      <c r="J18" s="102"/>
      <c r="K18" s="102"/>
    </row>
    <row r="19" spans="1:11" ht="57">
      <c r="A19" s="103" t="s">
        <v>55</v>
      </c>
      <c r="C19" s="97"/>
      <c r="D19" s="97"/>
      <c r="E19" s="113" t="s">
        <v>12</v>
      </c>
      <c r="F19" s="100" t="s">
        <v>21</v>
      </c>
      <c r="G19" s="115" t="s">
        <v>260</v>
      </c>
      <c r="H19" s="66" t="s">
        <v>186</v>
      </c>
      <c r="I19" s="84"/>
      <c r="J19" s="102"/>
      <c r="K19" s="102"/>
    </row>
    <row r="20" spans="1:11" ht="15">
      <c r="A20" s="103" t="s">
        <v>57</v>
      </c>
      <c r="C20" s="97"/>
      <c r="D20" s="97"/>
      <c r="E20" s="113" t="s">
        <v>13</v>
      </c>
      <c r="F20" s="100" t="s">
        <v>22</v>
      </c>
      <c r="G20" s="115" t="s">
        <v>305</v>
      </c>
      <c r="H20" s="66" t="s">
        <v>186</v>
      </c>
      <c r="I20" s="84"/>
      <c r="J20" s="102"/>
      <c r="K20" s="102"/>
    </row>
    <row r="21" spans="1:11" ht="42.75">
      <c r="A21" s="104" t="s">
        <v>59</v>
      </c>
      <c r="C21" s="97"/>
      <c r="D21" s="97"/>
      <c r="E21" s="113" t="s">
        <v>14</v>
      </c>
      <c r="F21" s="100" t="s">
        <v>58</v>
      </c>
      <c r="G21" s="115" t="s">
        <v>306</v>
      </c>
      <c r="H21" s="66" t="s">
        <v>186</v>
      </c>
      <c r="I21" s="84"/>
      <c r="J21" s="102"/>
      <c r="K21" s="102"/>
    </row>
    <row r="22" spans="1:11" ht="28.5">
      <c r="A22" s="96" t="s">
        <v>60</v>
      </c>
      <c r="C22" s="97"/>
      <c r="D22" s="97"/>
      <c r="E22" s="113" t="s">
        <v>15</v>
      </c>
      <c r="F22" s="100" t="s">
        <v>23</v>
      </c>
      <c r="G22" s="115" t="s">
        <v>307</v>
      </c>
      <c r="H22" s="66" t="s">
        <v>186</v>
      </c>
      <c r="I22" s="84"/>
      <c r="J22" s="102"/>
      <c r="K22" s="102"/>
    </row>
    <row r="23" spans="1:11" ht="156.75">
      <c r="A23" s="116" t="s">
        <v>61</v>
      </c>
      <c r="C23" s="97"/>
      <c r="D23" s="97"/>
      <c r="E23" s="113" t="s">
        <v>24</v>
      </c>
      <c r="F23" s="100" t="s">
        <v>25</v>
      </c>
      <c r="G23" s="115" t="s">
        <v>308</v>
      </c>
      <c r="H23" s="66" t="s">
        <v>186</v>
      </c>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114</v>
      </c>
      <c r="F25" s="120"/>
      <c r="G25" s="121"/>
      <c r="H25" s="110"/>
      <c r="I25" s="122"/>
      <c r="J25" s="122"/>
      <c r="K25" s="122"/>
    </row>
    <row r="26" spans="1:11" ht="28.5">
      <c r="A26" s="103" t="s">
        <v>62</v>
      </c>
      <c r="C26" s="97"/>
      <c r="D26" s="97"/>
      <c r="E26" s="113" t="s">
        <v>11</v>
      </c>
      <c r="F26" s="100" t="s">
        <v>28</v>
      </c>
      <c r="G26" s="115" t="s">
        <v>261</v>
      </c>
      <c r="H26" s="66" t="s">
        <v>186</v>
      </c>
      <c r="I26" s="84"/>
      <c r="J26" s="102"/>
      <c r="K26" s="102"/>
    </row>
    <row r="27" spans="1:11" ht="15">
      <c r="A27" s="103" t="s">
        <v>62</v>
      </c>
      <c r="C27" s="97"/>
      <c r="D27" s="97"/>
      <c r="E27" s="113" t="s">
        <v>12</v>
      </c>
      <c r="F27" s="100" t="s">
        <v>29</v>
      </c>
      <c r="G27" s="115" t="s">
        <v>309</v>
      </c>
      <c r="H27" s="66" t="s">
        <v>186</v>
      </c>
      <c r="I27" s="84"/>
      <c r="J27" s="102"/>
      <c r="K27" s="102"/>
    </row>
    <row r="28" spans="1:11" ht="28.5">
      <c r="A28" s="103" t="s">
        <v>63</v>
      </c>
      <c r="C28" s="97"/>
      <c r="D28" s="97"/>
      <c r="E28" s="113" t="s">
        <v>13</v>
      </c>
      <c r="F28" s="100" t="s">
        <v>30</v>
      </c>
      <c r="G28" s="115" t="s">
        <v>310</v>
      </c>
      <c r="H28" s="66" t="s">
        <v>194</v>
      </c>
      <c r="I28" s="84"/>
      <c r="J28" s="102"/>
      <c r="K28" s="102"/>
    </row>
    <row r="29" spans="1:11" ht="15">
      <c r="A29" s="105"/>
      <c r="C29" s="97"/>
      <c r="D29" s="92" t="s">
        <v>26</v>
      </c>
      <c r="E29" s="92" t="s">
        <v>115</v>
      </c>
      <c r="F29" s="120"/>
      <c r="G29" s="100"/>
      <c r="H29" s="67"/>
      <c r="I29" s="84"/>
      <c r="J29" s="102"/>
      <c r="K29" s="102"/>
    </row>
    <row r="30" spans="1:11" ht="15">
      <c r="A30" s="103" t="s">
        <v>64</v>
      </c>
      <c r="C30" s="97"/>
      <c r="D30" s="97"/>
      <c r="E30" s="113" t="s">
        <v>11</v>
      </c>
      <c r="F30" s="100" t="s">
        <v>28</v>
      </c>
      <c r="G30" s="115" t="s">
        <v>226</v>
      </c>
      <c r="H30" s="66" t="s">
        <v>194</v>
      </c>
      <c r="I30" s="84"/>
      <c r="J30" s="102"/>
      <c r="K30" s="102"/>
    </row>
    <row r="31" spans="1:11" ht="15">
      <c r="A31" s="103" t="s">
        <v>64</v>
      </c>
      <c r="C31" s="123"/>
      <c r="D31" s="97"/>
      <c r="E31" s="113" t="s">
        <v>12</v>
      </c>
      <c r="F31" s="100" t="s">
        <v>29</v>
      </c>
      <c r="G31" s="115" t="s">
        <v>226</v>
      </c>
      <c r="H31" s="66" t="s">
        <v>194</v>
      </c>
      <c r="I31" s="84"/>
      <c r="J31" s="102"/>
      <c r="K31" s="102"/>
    </row>
    <row r="32" spans="1:11" ht="28.5">
      <c r="A32" s="103" t="s">
        <v>63</v>
      </c>
      <c r="C32" s="97"/>
      <c r="D32" s="97"/>
      <c r="E32" s="113" t="s">
        <v>13</v>
      </c>
      <c r="F32" s="100" t="s">
        <v>30</v>
      </c>
      <c r="G32" s="115" t="s">
        <v>226</v>
      </c>
      <c r="H32" s="66" t="s">
        <v>194</v>
      </c>
      <c r="I32" s="84"/>
      <c r="J32" s="102"/>
      <c r="K32" s="102"/>
    </row>
    <row r="33" spans="1:9" s="102" customFormat="1" ht="15">
      <c r="A33" s="117"/>
      <c r="C33" s="118"/>
      <c r="D33" s="118"/>
      <c r="E33" s="118"/>
      <c r="F33" s="107"/>
      <c r="G33" s="107"/>
      <c r="H33" s="67"/>
      <c r="I33" s="84"/>
    </row>
    <row r="34" spans="1:11" s="81" customFormat="1" ht="28.5">
      <c r="A34" s="103" t="s">
        <v>65</v>
      </c>
      <c r="C34" s="111"/>
      <c r="D34" s="92" t="s">
        <v>33</v>
      </c>
      <c r="E34" s="291" t="s">
        <v>54</v>
      </c>
      <c r="F34" s="292"/>
      <c r="G34" s="115" t="s">
        <v>311</v>
      </c>
      <c r="H34" s="66" t="s">
        <v>186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t="s">
        <v>312</v>
      </c>
      <c r="H37" s="66" t="s">
        <v>194</v>
      </c>
      <c r="I37" s="84"/>
      <c r="J37" s="102"/>
      <c r="K37" s="102"/>
    </row>
    <row r="38" spans="1:11" ht="15">
      <c r="A38" s="127" t="s">
        <v>67</v>
      </c>
      <c r="C38" s="118"/>
      <c r="D38" s="118"/>
      <c r="E38" s="113" t="s">
        <v>12</v>
      </c>
      <c r="F38" s="100" t="s">
        <v>36</v>
      </c>
      <c r="G38" s="115" t="s">
        <v>262</v>
      </c>
      <c r="H38" s="66" t="s">
        <v>194</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186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t="str">
        <f>H3</f>
        <v>Norway</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3" customHeight="1">
      <c r="D50" s="136">
        <v>3</v>
      </c>
      <c r="E50" s="295" t="s">
        <v>69</v>
      </c>
      <c r="F50" s="296"/>
      <c r="G50" s="84"/>
      <c r="H50" s="67"/>
      <c r="I50" s="84"/>
      <c r="J50" s="102"/>
      <c r="K50" s="102"/>
    </row>
    <row r="51" spans="6:11" ht="71.25">
      <c r="F51" s="137" t="s">
        <v>105</v>
      </c>
      <c r="G51" s="138" t="s">
        <v>313</v>
      </c>
      <c r="H51" s="67"/>
      <c r="I51" s="84"/>
      <c r="J51" s="102"/>
      <c r="K51" s="102"/>
    </row>
    <row r="52" spans="6:11" ht="28.5">
      <c r="F52" s="139" t="s">
        <v>71</v>
      </c>
      <c r="G52" s="141" t="s">
        <v>263</v>
      </c>
      <c r="H52" s="67"/>
      <c r="I52" s="84"/>
      <c r="J52" s="102"/>
      <c r="K52" s="102"/>
    </row>
    <row r="53" spans="6:11" ht="71.25">
      <c r="F53" s="140" t="s">
        <v>106</v>
      </c>
      <c r="G53" s="141" t="s">
        <v>264</v>
      </c>
      <c r="H53" s="67"/>
      <c r="I53" s="84"/>
      <c r="J53" s="102"/>
      <c r="K53" s="102"/>
    </row>
    <row r="54" spans="6:11" ht="42.75">
      <c r="F54" s="139" t="s">
        <v>71</v>
      </c>
      <c r="G54" s="141" t="s">
        <v>315</v>
      </c>
      <c r="H54" s="67"/>
      <c r="I54" s="84"/>
      <c r="J54" s="102"/>
      <c r="K54" s="102"/>
    </row>
    <row r="55" spans="6:11" ht="14.25">
      <c r="F55" s="142"/>
      <c r="G55" s="84"/>
      <c r="H55" s="67"/>
      <c r="I55" s="84"/>
      <c r="J55" s="102"/>
      <c r="K55" s="102"/>
    </row>
    <row r="56" spans="4:11" ht="19.5" customHeight="1">
      <c r="D56" s="136">
        <v>4</v>
      </c>
      <c r="E56" s="295" t="s">
        <v>70</v>
      </c>
      <c r="F56" s="296"/>
      <c r="G56" s="84"/>
      <c r="H56" s="67"/>
      <c r="I56" s="84"/>
      <c r="J56" s="102"/>
      <c r="K56" s="102"/>
    </row>
    <row r="57" spans="6:11" ht="99.75">
      <c r="F57" s="143" t="s">
        <v>107</v>
      </c>
      <c r="G57" s="141" t="s">
        <v>265</v>
      </c>
      <c r="H57" s="67"/>
      <c r="I57" s="84"/>
      <c r="J57" s="102"/>
      <c r="K57" s="102"/>
    </row>
    <row r="58" spans="6:11" ht="42.75">
      <c r="F58" s="139" t="s">
        <v>71</v>
      </c>
      <c r="G58" s="141" t="s">
        <v>315</v>
      </c>
      <c r="H58" s="67"/>
      <c r="I58" s="84"/>
      <c r="J58" s="102"/>
      <c r="K58" s="102"/>
    </row>
    <row r="59" spans="6:11" ht="71.25">
      <c r="F59" s="140" t="s">
        <v>108</v>
      </c>
      <c r="G59" s="141" t="s">
        <v>314</v>
      </c>
      <c r="H59" s="67"/>
      <c r="I59" s="84"/>
      <c r="J59" s="102"/>
      <c r="K59" s="102"/>
    </row>
    <row r="60" spans="6:11" ht="42.75">
      <c r="F60" s="139" t="s">
        <v>71</v>
      </c>
      <c r="G60" s="141" t="s">
        <v>315</v>
      </c>
      <c r="H60" s="67"/>
      <c r="I60" s="84"/>
      <c r="J60" s="102"/>
      <c r="K60" s="102"/>
    </row>
    <row r="61" spans="6:11" ht="15" thickBot="1">
      <c r="F61" s="144"/>
      <c r="G61" s="145"/>
      <c r="H61" s="67"/>
      <c r="I61" s="84"/>
      <c r="J61" s="102"/>
      <c r="K61" s="102"/>
    </row>
    <row r="62" spans="1:11" ht="14.25">
      <c r="A62" s="134"/>
      <c r="B62" s="73"/>
      <c r="C62" s="73"/>
      <c r="D62" s="73"/>
      <c r="E62" s="73"/>
      <c r="F62" s="146"/>
      <c r="G62" s="147"/>
      <c r="H62" s="75"/>
      <c r="I62" s="84"/>
      <c r="J62" s="102"/>
      <c r="K62" s="102"/>
    </row>
    <row r="63" spans="1:11" ht="15">
      <c r="A63" s="82"/>
      <c r="B63" s="77" t="s">
        <v>111</v>
      </c>
      <c r="C63" s="77" t="s">
        <v>116</v>
      </c>
      <c r="D63" s="83"/>
      <c r="E63" s="77"/>
      <c r="F63" s="77"/>
      <c r="G63" s="78"/>
      <c r="H63" s="135" t="str">
        <f>H46</f>
        <v>Norway</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t="s">
        <v>316</v>
      </c>
      <c r="H66" s="66" t="s">
        <v>186</v>
      </c>
      <c r="I66" s="84"/>
      <c r="J66" s="102"/>
      <c r="K66" s="102"/>
    </row>
    <row r="67" spans="7:11" ht="14.25">
      <c r="G67" s="84"/>
      <c r="H67" s="67"/>
      <c r="I67" s="84"/>
      <c r="J67" s="102"/>
      <c r="K67" s="102"/>
    </row>
    <row r="68" spans="2:11" s="81" customFormat="1" ht="48.75" customHeight="1">
      <c r="B68" s="91"/>
      <c r="C68" s="91"/>
      <c r="D68" s="150">
        <v>5</v>
      </c>
      <c r="E68" s="293" t="s">
        <v>75</v>
      </c>
      <c r="F68" s="293"/>
      <c r="G68" s="78"/>
      <c r="H68" s="110"/>
      <c r="I68" s="78"/>
      <c r="J68" s="95"/>
      <c r="K68" s="95"/>
    </row>
    <row r="69" spans="5:11" ht="28.5">
      <c r="E69" s="152" t="s">
        <v>77</v>
      </c>
      <c r="F69" s="140" t="s">
        <v>76</v>
      </c>
      <c r="G69" s="115" t="s">
        <v>266</v>
      </c>
      <c r="H69" s="66" t="s">
        <v>186</v>
      </c>
      <c r="I69" s="84"/>
      <c r="J69" s="102"/>
      <c r="K69" s="102"/>
    </row>
    <row r="70" spans="5:11" ht="57">
      <c r="E70" s="152" t="s">
        <v>78</v>
      </c>
      <c r="F70" s="140" t="s">
        <v>81</v>
      </c>
      <c r="G70" s="115" t="s">
        <v>317</v>
      </c>
      <c r="H70" s="66" t="s">
        <v>186</v>
      </c>
      <c r="I70" s="84"/>
      <c r="J70" s="102"/>
      <c r="K70" s="102"/>
    </row>
    <row r="71" spans="5:11" ht="128.25">
      <c r="E71" s="152" t="s">
        <v>79</v>
      </c>
      <c r="F71" s="140" t="s">
        <v>95</v>
      </c>
      <c r="G71" s="115" t="s">
        <v>318</v>
      </c>
      <c r="H71" s="66" t="s">
        <v>186</v>
      </c>
      <c r="I71" s="84"/>
      <c r="J71" s="102"/>
      <c r="K71" s="102"/>
    </row>
    <row r="72" spans="7:11" ht="14.25">
      <c r="G72" s="84"/>
      <c r="H72" s="67"/>
      <c r="I72" s="84"/>
      <c r="J72" s="102"/>
      <c r="K72" s="102"/>
    </row>
    <row r="73" spans="2:11" s="81" customFormat="1" ht="66.75" customHeight="1">
      <c r="B73" s="91"/>
      <c r="C73" s="91"/>
      <c r="D73" s="136">
        <v>6</v>
      </c>
      <c r="E73" s="294" t="s">
        <v>117</v>
      </c>
      <c r="F73" s="293"/>
      <c r="G73" s="61"/>
      <c r="H73" s="110"/>
      <c r="I73" s="78"/>
      <c r="J73" s="95"/>
      <c r="K73" s="95"/>
    </row>
    <row r="74" spans="5:11" ht="45.75" customHeight="1">
      <c r="E74" s="152" t="s">
        <v>80</v>
      </c>
      <c r="F74" s="140" t="s">
        <v>83</v>
      </c>
      <c r="G74" s="115" t="s">
        <v>319</v>
      </c>
      <c r="H74" s="66" t="s">
        <v>186</v>
      </c>
      <c r="I74" s="84"/>
      <c r="J74" s="102"/>
      <c r="K74" s="102"/>
    </row>
    <row r="75" spans="5:11" ht="71.25">
      <c r="E75" s="152" t="s">
        <v>86</v>
      </c>
      <c r="F75" s="140" t="s">
        <v>84</v>
      </c>
      <c r="G75" s="115" t="s">
        <v>320</v>
      </c>
      <c r="H75" s="66" t="s">
        <v>186</v>
      </c>
      <c r="I75" s="84"/>
      <c r="J75" s="102"/>
      <c r="K75" s="102"/>
    </row>
    <row r="76" spans="5:11" ht="57">
      <c r="E76" s="152" t="s">
        <v>87</v>
      </c>
      <c r="F76" s="140" t="s">
        <v>109</v>
      </c>
      <c r="G76" s="115" t="s">
        <v>321</v>
      </c>
      <c r="H76" s="66" t="s">
        <v>186</v>
      </c>
      <c r="I76" s="84"/>
      <c r="J76" s="102"/>
      <c r="K76" s="102"/>
    </row>
    <row r="77" spans="5:11" ht="28.5">
      <c r="E77" s="152" t="s">
        <v>88</v>
      </c>
      <c r="F77" s="140" t="s">
        <v>89</v>
      </c>
      <c r="G77" s="115" t="s">
        <v>267</v>
      </c>
      <c r="H77" s="66" t="s">
        <v>186</v>
      </c>
      <c r="I77" s="84"/>
      <c r="J77" s="102"/>
      <c r="K77" s="102"/>
    </row>
    <row r="78" spans="6:11" ht="14.25">
      <c r="F78" s="153"/>
      <c r="G78" s="154"/>
      <c r="H78" s="67"/>
      <c r="I78" s="84"/>
      <c r="J78" s="102"/>
      <c r="K78" s="102"/>
    </row>
    <row r="79" spans="2:11" s="81" customFormat="1" ht="48.75" customHeight="1">
      <c r="B79" s="91"/>
      <c r="C79" s="91"/>
      <c r="D79" s="136">
        <v>7</v>
      </c>
      <c r="E79" s="136" t="s">
        <v>90</v>
      </c>
      <c r="F79" s="151" t="s">
        <v>118</v>
      </c>
      <c r="G79" s="66" t="s">
        <v>268</v>
      </c>
      <c r="H79" s="66" t="s">
        <v>186</v>
      </c>
      <c r="I79" s="78"/>
      <c r="J79" s="95"/>
      <c r="K79" s="95"/>
    </row>
    <row r="80" spans="7:11" ht="14.25">
      <c r="G80" s="84"/>
      <c r="H80" s="155"/>
      <c r="I80" s="84"/>
      <c r="J80" s="102"/>
      <c r="K80" s="102"/>
    </row>
    <row r="81" spans="6:11" ht="15">
      <c r="F81" s="156" t="s">
        <v>99</v>
      </c>
      <c r="G81" s="84"/>
      <c r="H81" s="155"/>
      <c r="I81" s="84"/>
      <c r="J81" s="102"/>
      <c r="K81" s="102"/>
    </row>
    <row r="82" spans="6:11" ht="14.25">
      <c r="F82" s="297" t="s">
        <v>322</v>
      </c>
      <c r="G82" s="297"/>
      <c r="H82" s="155"/>
      <c r="I82" s="84"/>
      <c r="J82" s="102"/>
      <c r="K82" s="102"/>
    </row>
    <row r="83" spans="6:11" ht="14.25">
      <c r="F83" s="297"/>
      <c r="G83" s="297"/>
      <c r="H83" s="155"/>
      <c r="I83" s="84"/>
      <c r="J83" s="102"/>
      <c r="K83" s="102"/>
    </row>
    <row r="84" spans="6:11" ht="14.25">
      <c r="F84" s="297"/>
      <c r="G84" s="297"/>
      <c r="H84" s="155"/>
      <c r="I84" s="84"/>
      <c r="J84" s="102"/>
      <c r="K84" s="102"/>
    </row>
    <row r="85" spans="6:11" ht="14.25">
      <c r="F85" s="297"/>
      <c r="G85" s="297"/>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E17">
      <selection activeCell="G21" sqref="G21"/>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120</v>
      </c>
    </row>
    <row r="3" spans="1:9" s="81" customFormat="1" ht="30.75" thickBot="1">
      <c r="A3" s="76"/>
      <c r="B3" s="77" t="s">
        <v>8</v>
      </c>
      <c r="C3" s="77" t="s">
        <v>39</v>
      </c>
      <c r="D3" s="77"/>
      <c r="E3" s="77"/>
      <c r="F3" s="78"/>
      <c r="G3" s="78"/>
      <c r="H3" s="79" t="s">
        <v>182</v>
      </c>
      <c r="I3" s="80"/>
    </row>
    <row r="4" spans="1:8" ht="15">
      <c r="A4" s="82"/>
      <c r="B4" s="83"/>
      <c r="C4" s="77" t="s">
        <v>113</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28.5">
      <c r="A8" s="96" t="s">
        <v>47</v>
      </c>
      <c r="C8" s="97"/>
      <c r="D8" s="98">
        <v>1</v>
      </c>
      <c r="E8" s="99" t="s">
        <v>2</v>
      </c>
      <c r="F8" s="100" t="str">
        <f>'Guidance template'!F8</f>
        <v>Common name</v>
      </c>
      <c r="G8" s="115" t="s">
        <v>205</v>
      </c>
      <c r="H8" s="66" t="s">
        <v>142</v>
      </c>
      <c r="I8" s="84"/>
      <c r="J8" s="102"/>
      <c r="K8" s="102"/>
    </row>
    <row r="9" spans="1:11" ht="28.5">
      <c r="A9" s="103" t="s">
        <v>48</v>
      </c>
      <c r="C9" s="97"/>
      <c r="D9" s="98">
        <v>1</v>
      </c>
      <c r="E9" s="99" t="s">
        <v>3</v>
      </c>
      <c r="F9" s="100" t="str">
        <f>'Guidance template'!F9</f>
        <v>Chemical name (IUPAC)</v>
      </c>
      <c r="G9" s="115" t="s">
        <v>277</v>
      </c>
      <c r="H9" s="66" t="s">
        <v>142</v>
      </c>
      <c r="I9" s="84"/>
      <c r="J9" s="102"/>
      <c r="K9" s="102"/>
    </row>
    <row r="10" spans="1:11" ht="171">
      <c r="A10" s="103" t="s">
        <v>49</v>
      </c>
      <c r="C10" s="97"/>
      <c r="D10" s="98">
        <v>1</v>
      </c>
      <c r="E10" s="99" t="s">
        <v>4</v>
      </c>
      <c r="F10" s="100" t="str">
        <f>'Guidance template'!F10</f>
        <v>Trade names and preparations</v>
      </c>
      <c r="G10" s="115" t="s">
        <v>204</v>
      </c>
      <c r="H10" s="66" t="s">
        <v>186</v>
      </c>
      <c r="I10" s="84"/>
      <c r="J10" s="102"/>
      <c r="K10" s="102"/>
    </row>
    <row r="11" spans="1:11" ht="28.5">
      <c r="A11" s="103" t="s">
        <v>50</v>
      </c>
      <c r="C11" s="97"/>
      <c r="D11" s="98">
        <v>1</v>
      </c>
      <c r="E11" s="99" t="s">
        <v>19</v>
      </c>
      <c r="F11" s="100" t="str">
        <f>'Guidance template'!F11</f>
        <v>Code numbers (CAS and others)</v>
      </c>
      <c r="G11" s="115" t="s">
        <v>278</v>
      </c>
      <c r="H11" s="66" t="s">
        <v>186</v>
      </c>
      <c r="I11" s="84"/>
      <c r="J11" s="102"/>
      <c r="K11" s="102"/>
    </row>
    <row r="12" spans="1:11" ht="15">
      <c r="A12" s="104" t="s">
        <v>51</v>
      </c>
      <c r="C12" s="97"/>
      <c r="D12" s="98">
        <v>1</v>
      </c>
      <c r="E12" s="99" t="s">
        <v>5</v>
      </c>
      <c r="F12" s="100" t="str">
        <f>'Guidance template'!F12</f>
        <v>Classification </v>
      </c>
      <c r="G12" s="115" t="s">
        <v>279</v>
      </c>
      <c r="H12" s="66" t="s">
        <v>186</v>
      </c>
      <c r="I12" s="84"/>
      <c r="J12" s="102"/>
      <c r="K12" s="102"/>
    </row>
    <row r="13" spans="1:11" ht="28.5">
      <c r="A13" s="104" t="s">
        <v>52</v>
      </c>
      <c r="C13" s="97"/>
      <c r="D13" s="98">
        <v>1</v>
      </c>
      <c r="E13" s="99" t="s">
        <v>6</v>
      </c>
      <c r="F13" s="100" t="str">
        <f>'Guidance template'!F13</f>
        <v>Use</v>
      </c>
      <c r="G13" s="115" t="s">
        <v>280</v>
      </c>
      <c r="H13" s="66" t="s">
        <v>186</v>
      </c>
      <c r="I13" s="84"/>
      <c r="J13" s="102"/>
      <c r="K13" s="102"/>
    </row>
    <row r="14" spans="1:11" ht="42.75">
      <c r="A14" s="104" t="s">
        <v>53</v>
      </c>
      <c r="C14" s="97"/>
      <c r="D14" s="98">
        <v>1</v>
      </c>
      <c r="E14" s="99" t="s">
        <v>7</v>
      </c>
      <c r="F14" s="167" t="str">
        <f>'Guidance template'!F14</f>
        <v>Physico-chemical, toxicological and ecotoxicological inforrmation</v>
      </c>
      <c r="G14" s="115" t="s">
        <v>281</v>
      </c>
      <c r="H14" s="66" t="s">
        <v>186</v>
      </c>
      <c r="I14" s="84"/>
      <c r="J14" s="102"/>
      <c r="K14" s="102"/>
    </row>
    <row r="15" spans="1:11" ht="15">
      <c r="A15" s="105"/>
      <c r="C15" s="97"/>
      <c r="D15" s="97"/>
      <c r="E15" s="97"/>
      <c r="F15" s="168"/>
      <c r="G15" s="107"/>
      <c r="H15" s="67"/>
      <c r="I15" s="84"/>
      <c r="J15" s="102"/>
      <c r="K15" s="102"/>
    </row>
    <row r="16" spans="1:11" s="81" customFormat="1" ht="15">
      <c r="A16" s="105"/>
      <c r="C16" s="92">
        <v>2</v>
      </c>
      <c r="D16" s="92" t="s">
        <v>9</v>
      </c>
      <c r="E16" s="92"/>
      <c r="F16" s="159"/>
      <c r="G16" s="109"/>
      <c r="H16" s="110"/>
      <c r="I16" s="78"/>
      <c r="J16" s="95"/>
      <c r="K16" s="95"/>
    </row>
    <row r="17" spans="1:11" s="81" customFormat="1" ht="15">
      <c r="A17" s="105"/>
      <c r="C17" s="111"/>
      <c r="D17" s="92" t="s">
        <v>10</v>
      </c>
      <c r="E17" s="92" t="s">
        <v>27</v>
      </c>
      <c r="F17" s="100"/>
      <c r="G17" s="112"/>
      <c r="H17" s="110"/>
      <c r="I17" s="78"/>
      <c r="J17" s="95"/>
      <c r="K17" s="95"/>
    </row>
    <row r="18" spans="1:11" ht="85.5">
      <c r="A18" s="103" t="s">
        <v>56</v>
      </c>
      <c r="C18" s="97"/>
      <c r="D18" s="97"/>
      <c r="E18" s="113" t="s">
        <v>11</v>
      </c>
      <c r="F18" s="100" t="str">
        <f>'Guidance template'!F18</f>
        <v>Summary of the final regulatory action</v>
      </c>
      <c r="G18" s="114" t="s">
        <v>282</v>
      </c>
      <c r="H18" s="66" t="s">
        <v>186</v>
      </c>
      <c r="I18" s="84"/>
      <c r="J18" s="102"/>
      <c r="K18" s="102"/>
    </row>
    <row r="19" spans="1:11" ht="57">
      <c r="A19" s="103" t="s">
        <v>55</v>
      </c>
      <c r="C19" s="97"/>
      <c r="D19" s="97"/>
      <c r="E19" s="113" t="s">
        <v>12</v>
      </c>
      <c r="F19" s="100" t="str">
        <f>'Guidance template'!F19</f>
        <v>Ref to regulatory document</v>
      </c>
      <c r="G19" s="115" t="s">
        <v>283</v>
      </c>
      <c r="H19" s="66" t="s">
        <v>186</v>
      </c>
      <c r="I19" s="84"/>
      <c r="J19" s="102"/>
      <c r="K19" s="102"/>
    </row>
    <row r="20" spans="1:11" ht="15">
      <c r="A20" s="103" t="s">
        <v>57</v>
      </c>
      <c r="C20" s="97"/>
      <c r="D20" s="97"/>
      <c r="E20" s="113" t="s">
        <v>13</v>
      </c>
      <c r="F20" s="100" t="str">
        <f>'Guidance template'!F20</f>
        <v>Date of entry into force</v>
      </c>
      <c r="G20" s="115" t="s">
        <v>211</v>
      </c>
      <c r="H20" s="66" t="s">
        <v>186</v>
      </c>
      <c r="I20" s="84"/>
      <c r="J20" s="102"/>
      <c r="K20" s="102"/>
    </row>
    <row r="21" spans="1:11" ht="172.5">
      <c r="A21" s="104" t="s">
        <v>59</v>
      </c>
      <c r="C21" s="97"/>
      <c r="D21" s="97"/>
      <c r="E21" s="113" t="s">
        <v>14</v>
      </c>
      <c r="F21" s="100" t="str">
        <f>'Guidance template'!F21</f>
        <v>Was action taken on the basis of hazard or risk evaluation,- Referece to relevant documentation.</v>
      </c>
      <c r="G21" s="115" t="s">
        <v>345</v>
      </c>
      <c r="H21" s="66" t="s">
        <v>186</v>
      </c>
      <c r="I21" s="84"/>
      <c r="J21" s="102"/>
      <c r="K21" s="102"/>
    </row>
    <row r="22" spans="1:11" ht="28.5">
      <c r="A22" s="96" t="s">
        <v>60</v>
      </c>
      <c r="C22" s="97"/>
      <c r="D22" s="97"/>
      <c r="E22" s="113" t="s">
        <v>15</v>
      </c>
      <c r="F22" s="100" t="str">
        <f>'Guidance template'!F22</f>
        <v>reason for acton relevant to human health or the environment</v>
      </c>
      <c r="G22" s="115" t="s">
        <v>284</v>
      </c>
      <c r="H22" s="66" t="s">
        <v>186</v>
      </c>
      <c r="I22" s="84"/>
      <c r="J22" s="102"/>
      <c r="K22" s="102"/>
    </row>
    <row r="23" spans="1:11" ht="25.5" customHeight="1">
      <c r="A23" s="116" t="s">
        <v>61</v>
      </c>
      <c r="C23" s="97"/>
      <c r="D23" s="97"/>
      <c r="E23" s="113" t="s">
        <v>24</v>
      </c>
      <c r="F23" s="167" t="str">
        <f>'Guidance template'!F23</f>
        <v>Summary of hazards and risks</v>
      </c>
      <c r="G23" s="115" t="s">
        <v>212</v>
      </c>
      <c r="H23" s="66" t="s">
        <v>186</v>
      </c>
      <c r="I23" s="84"/>
      <c r="J23" s="102"/>
      <c r="K23" s="102"/>
    </row>
    <row r="24" spans="1:9" s="102" customFormat="1" ht="15">
      <c r="A24" s="117"/>
      <c r="C24" s="118"/>
      <c r="D24" s="118"/>
      <c r="E24" s="118"/>
      <c r="F24" s="168"/>
      <c r="G24" s="107"/>
      <c r="H24" s="67"/>
      <c r="I24" s="84"/>
    </row>
    <row r="25" spans="1:11" s="119" customFormat="1" ht="15">
      <c r="A25" s="105"/>
      <c r="C25" s="111"/>
      <c r="D25" s="92" t="s">
        <v>26</v>
      </c>
      <c r="E25" s="92" t="s">
        <v>114</v>
      </c>
      <c r="F25" s="159"/>
      <c r="G25" s="121"/>
      <c r="H25" s="110"/>
      <c r="I25" s="122"/>
      <c r="J25" s="122"/>
      <c r="K25" s="122"/>
    </row>
    <row r="26" spans="1:11" ht="15">
      <c r="A26" s="103" t="s">
        <v>62</v>
      </c>
      <c r="C26" s="97"/>
      <c r="D26" s="97"/>
      <c r="E26" s="113" t="s">
        <v>11</v>
      </c>
      <c r="F26" s="100" t="str">
        <f>'Guidance template'!F26</f>
        <v>Prohibited uses</v>
      </c>
      <c r="G26" s="115" t="s">
        <v>206</v>
      </c>
      <c r="H26" s="66" t="s">
        <v>186</v>
      </c>
      <c r="I26" s="84"/>
      <c r="J26" s="102"/>
      <c r="K26" s="102"/>
    </row>
    <row r="27" spans="1:11" ht="15">
      <c r="A27" s="103" t="s">
        <v>62</v>
      </c>
      <c r="C27" s="97"/>
      <c r="D27" s="97"/>
      <c r="E27" s="113" t="s">
        <v>12</v>
      </c>
      <c r="F27" s="100" t="str">
        <f>'Guidance template'!F27</f>
        <v>Allowed uses</v>
      </c>
      <c r="G27" s="115" t="s">
        <v>285</v>
      </c>
      <c r="H27" s="66" t="s">
        <v>186</v>
      </c>
      <c r="I27" s="84"/>
      <c r="J27" s="102"/>
      <c r="K27" s="102"/>
    </row>
    <row r="28" spans="1:11" ht="28.5">
      <c r="A28" s="103" t="s">
        <v>63</v>
      </c>
      <c r="C28" s="97"/>
      <c r="D28" s="97"/>
      <c r="E28" s="113" t="s">
        <v>13</v>
      </c>
      <c r="F28" s="100" t="s">
        <v>30</v>
      </c>
      <c r="G28" s="115" t="s">
        <v>286</v>
      </c>
      <c r="H28" s="66" t="s">
        <v>186</v>
      </c>
      <c r="I28" s="84"/>
      <c r="J28" s="102"/>
      <c r="K28" s="102"/>
    </row>
    <row r="29" spans="1:11" ht="15">
      <c r="A29" s="105"/>
      <c r="C29" s="97"/>
      <c r="D29" s="92" t="s">
        <v>26</v>
      </c>
      <c r="E29" s="92" t="s">
        <v>115</v>
      </c>
      <c r="F29" s="100"/>
      <c r="G29" s="100"/>
      <c r="H29" s="67"/>
      <c r="I29" s="84"/>
      <c r="J29" s="102"/>
      <c r="K29" s="102"/>
    </row>
    <row r="30" spans="1:11" ht="15">
      <c r="A30" s="103" t="s">
        <v>64</v>
      </c>
      <c r="C30" s="97"/>
      <c r="D30" s="97"/>
      <c r="E30" s="113" t="s">
        <v>11</v>
      </c>
      <c r="F30" s="100" t="str">
        <f>'Guidance template'!F30</f>
        <v>Prohibited uses</v>
      </c>
      <c r="G30" s="115" t="s">
        <v>193</v>
      </c>
      <c r="H30" s="66" t="s">
        <v>194</v>
      </c>
      <c r="I30" s="84"/>
      <c r="J30" s="102"/>
      <c r="K30" s="102"/>
    </row>
    <row r="31" spans="1:11" ht="15">
      <c r="A31" s="103" t="s">
        <v>64</v>
      </c>
      <c r="C31" s="123"/>
      <c r="D31" s="97"/>
      <c r="E31" s="113" t="s">
        <v>12</v>
      </c>
      <c r="F31" s="100" t="str">
        <f>'Guidance template'!F31</f>
        <v>Allowed uses</v>
      </c>
      <c r="G31" s="115" t="s">
        <v>193</v>
      </c>
      <c r="H31" s="66" t="s">
        <v>194</v>
      </c>
      <c r="I31" s="84"/>
      <c r="J31" s="102"/>
      <c r="K31" s="102"/>
    </row>
    <row r="32" spans="1:11" ht="28.5">
      <c r="A32" s="103" t="s">
        <v>63</v>
      </c>
      <c r="C32" s="97"/>
      <c r="D32" s="97"/>
      <c r="E32" s="113" t="s">
        <v>13</v>
      </c>
      <c r="F32" s="100" t="str">
        <f>'Guidance template'!F32</f>
        <v>Estimaion of quantities produced, imported, exported and used</v>
      </c>
      <c r="G32" s="115" t="s">
        <v>193</v>
      </c>
      <c r="H32" s="66" t="s">
        <v>194</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1" t="s">
        <v>54</v>
      </c>
      <c r="F34" s="292"/>
      <c r="G34" s="115" t="s">
        <v>207</v>
      </c>
      <c r="H34" s="66" t="s">
        <v>186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28.5">
      <c r="A37" s="127" t="s">
        <v>66</v>
      </c>
      <c r="C37" s="118"/>
      <c r="D37" s="118"/>
      <c r="E37" s="113" t="s">
        <v>11</v>
      </c>
      <c r="F37" s="100" t="str">
        <f>'Guidance template'!F37</f>
        <v>Socio-economic effects</v>
      </c>
      <c r="G37" s="115" t="s">
        <v>287</v>
      </c>
      <c r="H37" s="66" t="s">
        <v>186</v>
      </c>
      <c r="I37" s="84"/>
      <c r="J37" s="102"/>
      <c r="K37" s="102"/>
    </row>
    <row r="38" spans="1:11" ht="15">
      <c r="A38" s="127" t="s">
        <v>67</v>
      </c>
      <c r="C38" s="118"/>
      <c r="D38" s="118"/>
      <c r="E38" s="113" t="s">
        <v>12</v>
      </c>
      <c r="F38" s="100" t="str">
        <f>'Guidance template'!F38</f>
        <v>Alternatives and their risks</v>
      </c>
      <c r="G38" s="115" t="s">
        <v>324</v>
      </c>
      <c r="H38" s="66" t="s">
        <v>194</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186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30">
      <c r="A46" s="76"/>
      <c r="B46" s="77" t="s">
        <v>38</v>
      </c>
      <c r="C46" s="77" t="s">
        <v>103</v>
      </c>
      <c r="D46" s="77"/>
      <c r="E46" s="77"/>
      <c r="F46" s="78"/>
      <c r="G46" s="78"/>
      <c r="H46" s="135" t="str">
        <f>H3</f>
        <v>European Community</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2:11" s="70" customFormat="1" ht="31.5" customHeight="1">
      <c r="B50" s="142"/>
      <c r="C50" s="142"/>
      <c r="D50" s="62">
        <v>3</v>
      </c>
      <c r="E50" s="295" t="s">
        <v>69</v>
      </c>
      <c r="F50" s="296"/>
      <c r="G50" s="84"/>
      <c r="H50" s="67"/>
      <c r="I50" s="84"/>
      <c r="J50" s="84"/>
      <c r="K50" s="84"/>
    </row>
    <row r="51" spans="2:11" s="70" customFormat="1" ht="42.75">
      <c r="B51" s="142"/>
      <c r="C51" s="142"/>
      <c r="D51" s="142"/>
      <c r="E51" s="142"/>
      <c r="F51" s="137" t="str">
        <f>'Guidance template'!F51</f>
        <v>Hazard identification to human health</v>
      </c>
      <c r="G51" s="141" t="s">
        <v>288</v>
      </c>
      <c r="H51" s="67"/>
      <c r="I51" s="84"/>
      <c r="J51" s="84"/>
      <c r="K51" s="84"/>
    </row>
    <row r="52" spans="2:11" s="70" customFormat="1" ht="71.25">
      <c r="B52" s="142"/>
      <c r="C52" s="142"/>
      <c r="D52" s="142"/>
      <c r="E52" s="142"/>
      <c r="F52" s="169" t="str">
        <f>'Guidance template'!F52</f>
        <v>Reference(s):</v>
      </c>
      <c r="G52" s="141" t="s">
        <v>289</v>
      </c>
      <c r="H52" s="67"/>
      <c r="I52" s="84"/>
      <c r="J52" s="84"/>
      <c r="K52" s="84"/>
    </row>
    <row r="53" spans="2:11" s="70" customFormat="1" ht="71.25">
      <c r="B53" s="142"/>
      <c r="C53" s="142"/>
      <c r="D53" s="142"/>
      <c r="E53" s="142"/>
      <c r="F53" s="137" t="str">
        <f>'Guidance template'!F53</f>
        <v>Evaluation of risk to human health</v>
      </c>
      <c r="G53" s="141" t="s">
        <v>290</v>
      </c>
      <c r="H53" s="67"/>
      <c r="I53" s="84"/>
      <c r="J53" s="84"/>
      <c r="K53" s="84"/>
    </row>
    <row r="54" spans="2:11" s="70" customFormat="1" ht="71.25">
      <c r="B54" s="142"/>
      <c r="C54" s="142"/>
      <c r="D54" s="142"/>
      <c r="E54" s="142"/>
      <c r="F54" s="169" t="str">
        <f>'Guidance template'!F54</f>
        <v>Reference(s):</v>
      </c>
      <c r="G54" s="141" t="s">
        <v>291</v>
      </c>
      <c r="H54" s="67"/>
      <c r="I54" s="84"/>
      <c r="J54" s="84"/>
      <c r="K54" s="84"/>
    </row>
    <row r="55" spans="2:11" s="70" customFormat="1" ht="14.25">
      <c r="B55" s="142"/>
      <c r="C55" s="142"/>
      <c r="D55" s="142"/>
      <c r="E55" s="142"/>
      <c r="F55" s="142"/>
      <c r="G55" s="84"/>
      <c r="H55" s="67"/>
      <c r="I55" s="84"/>
      <c r="J55" s="84"/>
      <c r="K55" s="84"/>
    </row>
    <row r="56" spans="2:11" s="70" customFormat="1" ht="20.25" customHeight="1">
      <c r="B56" s="142"/>
      <c r="C56" s="142"/>
      <c r="D56" s="62">
        <v>4</v>
      </c>
      <c r="E56" s="295" t="s">
        <v>70</v>
      </c>
      <c r="F56" s="296"/>
      <c r="G56" s="84"/>
      <c r="H56" s="67"/>
      <c r="I56" s="84"/>
      <c r="J56" s="84"/>
      <c r="K56" s="84"/>
    </row>
    <row r="57" spans="6:11" ht="57">
      <c r="F57" s="143" t="s">
        <v>107</v>
      </c>
      <c r="G57" s="141" t="s">
        <v>292</v>
      </c>
      <c r="H57" s="67"/>
      <c r="I57" s="84"/>
      <c r="J57" s="102"/>
      <c r="K57" s="102"/>
    </row>
    <row r="58" spans="6:11" ht="71.25">
      <c r="F58" s="139" t="s">
        <v>71</v>
      </c>
      <c r="G58" s="141" t="s">
        <v>293</v>
      </c>
      <c r="H58" s="67"/>
      <c r="I58" s="84"/>
      <c r="J58" s="102"/>
      <c r="K58" s="102"/>
    </row>
    <row r="59" spans="6:11" ht="99.75">
      <c r="F59" s="140" t="s">
        <v>108</v>
      </c>
      <c r="G59" s="141" t="s">
        <v>294</v>
      </c>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28.5">
      <c r="A63" s="82"/>
      <c r="B63" s="77" t="s">
        <v>111</v>
      </c>
      <c r="C63" s="77" t="s">
        <v>116</v>
      </c>
      <c r="D63" s="83"/>
      <c r="E63" s="77"/>
      <c r="F63" s="77"/>
      <c r="G63" s="84"/>
      <c r="H63" s="85" t="str">
        <f>H46</f>
        <v>European Community</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41" t="s">
        <v>295</v>
      </c>
      <c r="H66" s="66" t="s">
        <v>186</v>
      </c>
      <c r="I66" s="84"/>
      <c r="J66" s="102"/>
      <c r="K66" s="102"/>
    </row>
    <row r="67" spans="7:11" ht="14.25">
      <c r="G67" s="84"/>
      <c r="H67" s="67"/>
      <c r="I67" s="84"/>
      <c r="J67" s="102"/>
      <c r="K67" s="102"/>
    </row>
    <row r="68" spans="2:11" s="81" customFormat="1" ht="48.75" customHeight="1">
      <c r="B68" s="91"/>
      <c r="C68" s="91"/>
      <c r="D68" s="150">
        <v>5</v>
      </c>
      <c r="E68" s="293" t="s">
        <v>75</v>
      </c>
      <c r="F68" s="293"/>
      <c r="G68" s="84"/>
      <c r="H68" s="67"/>
      <c r="I68" s="78"/>
      <c r="J68" s="95"/>
      <c r="K68" s="95"/>
    </row>
    <row r="69" spans="5:11" ht="42.75">
      <c r="E69" s="152" t="s">
        <v>77</v>
      </c>
      <c r="F69" s="140" t="s">
        <v>76</v>
      </c>
      <c r="G69" s="163" t="s">
        <v>296</v>
      </c>
      <c r="H69" s="66" t="s">
        <v>186</v>
      </c>
      <c r="I69" s="84"/>
      <c r="J69" s="102"/>
      <c r="K69" s="102"/>
    </row>
    <row r="70" spans="5:11" ht="47.25" customHeight="1">
      <c r="E70" s="152" t="s">
        <v>78</v>
      </c>
      <c r="F70" s="140" t="s">
        <v>81</v>
      </c>
      <c r="G70" s="163" t="s">
        <v>208</v>
      </c>
      <c r="H70" s="66" t="s">
        <v>186</v>
      </c>
      <c r="I70" s="84"/>
      <c r="J70" s="102"/>
      <c r="K70" s="102"/>
    </row>
    <row r="71" spans="5:11" ht="42.75">
      <c r="E71" s="152" t="s">
        <v>79</v>
      </c>
      <c r="F71" s="140" t="s">
        <v>95</v>
      </c>
      <c r="G71" s="163" t="s">
        <v>209</v>
      </c>
      <c r="H71" s="66" t="s">
        <v>186</v>
      </c>
      <c r="I71" s="84"/>
      <c r="J71" s="102"/>
      <c r="K71" s="102"/>
    </row>
    <row r="72" spans="7:11" ht="14.25">
      <c r="G72" s="84"/>
      <c r="H72" s="67"/>
      <c r="I72" s="84"/>
      <c r="J72" s="102"/>
      <c r="K72" s="102"/>
    </row>
    <row r="73" spans="2:11" s="81" customFormat="1" ht="61.5" customHeight="1">
      <c r="B73" s="91"/>
      <c r="C73" s="91"/>
      <c r="D73" s="136">
        <v>6</v>
      </c>
      <c r="E73" s="294" t="s">
        <v>117</v>
      </c>
      <c r="F73" s="293"/>
      <c r="G73" s="63"/>
      <c r="H73" s="67"/>
      <c r="I73" s="78"/>
      <c r="J73" s="95"/>
      <c r="K73" s="95"/>
    </row>
    <row r="74" spans="5:11" ht="47.25" customHeight="1">
      <c r="E74" s="152" t="s">
        <v>80</v>
      </c>
      <c r="F74" s="140" t="s">
        <v>83</v>
      </c>
      <c r="G74" s="163" t="s">
        <v>210</v>
      </c>
      <c r="H74" s="66" t="s">
        <v>186</v>
      </c>
      <c r="I74" s="84"/>
      <c r="J74" s="102"/>
      <c r="K74" s="102"/>
    </row>
    <row r="75" spans="5:11" ht="71.25">
      <c r="E75" s="152" t="s">
        <v>86</v>
      </c>
      <c r="F75" s="140" t="s">
        <v>84</v>
      </c>
      <c r="G75" s="163" t="s">
        <v>297</v>
      </c>
      <c r="H75" s="66" t="s">
        <v>186</v>
      </c>
      <c r="I75" s="84"/>
      <c r="J75" s="102"/>
      <c r="K75" s="102"/>
    </row>
    <row r="76" spans="5:11" ht="57">
      <c r="E76" s="152" t="s">
        <v>87</v>
      </c>
      <c r="F76" s="140" t="s">
        <v>109</v>
      </c>
      <c r="G76" s="163" t="s">
        <v>298</v>
      </c>
      <c r="H76" s="66" t="s">
        <v>186</v>
      </c>
      <c r="I76" s="84"/>
      <c r="J76" s="102"/>
      <c r="K76" s="102"/>
    </row>
    <row r="77" spans="5:11" ht="28.5">
      <c r="E77" s="152" t="s">
        <v>88</v>
      </c>
      <c r="F77" s="140" t="s">
        <v>89</v>
      </c>
      <c r="G77" s="163" t="s">
        <v>299</v>
      </c>
      <c r="H77" s="66" t="s">
        <v>186</v>
      </c>
      <c r="I77" s="84"/>
      <c r="J77" s="102"/>
      <c r="K77" s="102"/>
    </row>
    <row r="78" spans="6:11" ht="14.25">
      <c r="F78" s="153"/>
      <c r="G78" s="154"/>
      <c r="H78" s="67"/>
      <c r="I78" s="84"/>
      <c r="J78" s="102"/>
      <c r="K78" s="102"/>
    </row>
    <row r="79" spans="2:11" s="81" customFormat="1" ht="49.5" customHeight="1">
      <c r="B79" s="91"/>
      <c r="C79" s="91"/>
      <c r="D79" s="136">
        <v>7</v>
      </c>
      <c r="E79" s="136" t="s">
        <v>90</v>
      </c>
      <c r="F79" s="151" t="s">
        <v>118</v>
      </c>
      <c r="G79" s="164" t="s">
        <v>300</v>
      </c>
      <c r="H79" s="66" t="s">
        <v>186</v>
      </c>
      <c r="I79" s="78"/>
      <c r="J79" s="95"/>
      <c r="K79" s="95"/>
    </row>
    <row r="80" spans="7:11" ht="14.25">
      <c r="G80" s="84"/>
      <c r="H80" s="155"/>
      <c r="I80" s="84"/>
      <c r="J80" s="102"/>
      <c r="K80" s="102"/>
    </row>
    <row r="81" spans="6:11" ht="15">
      <c r="F81" s="156" t="s">
        <v>99</v>
      </c>
      <c r="G81" s="84"/>
      <c r="H81" s="155"/>
      <c r="I81" s="84"/>
      <c r="J81" s="102"/>
      <c r="K81" s="102"/>
    </row>
    <row r="82" spans="6:11" ht="14.25">
      <c r="F82" s="297" t="s">
        <v>325</v>
      </c>
      <c r="G82" s="297"/>
      <c r="H82" s="155"/>
      <c r="I82" s="84"/>
      <c r="J82" s="102"/>
      <c r="K82" s="102"/>
    </row>
    <row r="83" spans="6:11" ht="14.25">
      <c r="F83" s="297"/>
      <c r="G83" s="297"/>
      <c r="H83" s="155"/>
      <c r="I83" s="84"/>
      <c r="J83" s="102"/>
      <c r="K83" s="102"/>
    </row>
    <row r="84" spans="6:11" ht="14.25">
      <c r="F84" s="297"/>
      <c r="G84" s="297"/>
      <c r="H84" s="155"/>
      <c r="I84" s="84"/>
      <c r="J84" s="102"/>
      <c r="K84" s="102"/>
    </row>
    <row r="85" spans="6:11" ht="14.25">
      <c r="F85" s="297"/>
      <c r="G85" s="297"/>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Dr Goji</cp:lastModifiedBy>
  <cp:lastPrinted>2011-02-09T18:03:30Z</cp:lastPrinted>
  <dcterms:created xsi:type="dcterms:W3CDTF">2005-02-11T20:16:00Z</dcterms:created>
  <dcterms:modified xsi:type="dcterms:W3CDTF">2011-03-15T11:21:24Z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736929550</vt:i4>
  </property>
  <property fmtid="{D5CDD505-2E9C-101B-9397-08002B2CF9AE}" pid="3" name="_EmailSubject">
    <vt:lpwstr/>
  </property>
  <property fmtid="{D5CDD505-2E9C-101B-9397-08002B2CF9AE}" pid="4" name="_AuthorEmail">
    <vt:lpwstr>Yun.Zhou@fao.org</vt:lpwstr>
  </property>
  <property fmtid="{D5CDD505-2E9C-101B-9397-08002B2CF9AE}" pid="5" name="_AuthorEmailDisplayName">
    <vt:lpwstr>Zhou, Yun (AGPP)</vt:lpwstr>
  </property>
  <property fmtid="{D5CDD505-2E9C-101B-9397-08002B2CF9AE}" pid="6" name="_PreviousAdHocReviewCycleID">
    <vt:i4>-329208900</vt:i4>
  </property>
  <property fmtid="{D5CDD505-2E9C-101B-9397-08002B2CF9AE}" pid="7" name="_ReviewingToolsShownOnce">
    <vt:lpwstr/>
  </property>
</Properties>
</file>